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46" yWindow="105" windowWidth="12030" windowHeight="670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ABS</author>
    <author>horssa</author>
    <author>marmhe</author>
    <author>petrin</author>
  </authors>
  <commentList>
    <comment ref="C21" authorId="0">
      <text>
        <r>
          <rPr>
            <sz val="8"/>
            <rFont val="Tahoma"/>
            <family val="0"/>
          </rPr>
          <t>preliminary figure or series subject to revision</t>
        </r>
      </text>
    </comment>
    <comment ref="D26" authorId="1">
      <text>
        <r>
          <rPr>
            <sz val="8"/>
            <rFont val="Tahoma"/>
            <family val="0"/>
          </rPr>
          <t xml:space="preserve">not applicable
</t>
        </r>
      </text>
    </comment>
    <comment ref="D39" authorId="1">
      <text>
        <r>
          <rPr>
            <sz val="8"/>
            <rFont val="Tahoma"/>
            <family val="0"/>
          </rPr>
          <t xml:space="preserve">not applicable
</t>
        </r>
      </text>
    </comment>
    <comment ref="E7" authorId="1">
      <text>
        <r>
          <rPr>
            <sz val="8"/>
            <rFont val="Tahoma"/>
            <family val="0"/>
          </rPr>
          <t xml:space="preserve">not applicable
</t>
        </r>
      </text>
    </comment>
    <comment ref="D7" authorId="1">
      <text>
        <r>
          <rPr>
            <sz val="8"/>
            <rFont val="Tahoma"/>
            <family val="0"/>
          </rPr>
          <t xml:space="preserve">not applicable
</t>
        </r>
      </text>
    </comment>
    <comment ref="D21" authorId="1">
      <text>
        <r>
          <rPr>
            <sz val="8"/>
            <rFont val="Tahoma"/>
            <family val="0"/>
          </rPr>
          <t xml:space="preserve">preliminary figure or series subject to revision
</t>
        </r>
      </text>
    </comment>
    <comment ref="E21" authorId="1">
      <text>
        <r>
          <rPr>
            <sz val="8"/>
            <rFont val="Tahoma"/>
            <family val="0"/>
          </rPr>
          <t xml:space="preserve">preliminary figure or series subject to revision
</t>
        </r>
      </text>
    </comment>
    <comment ref="D18" authorId="0">
      <text>
        <r>
          <rPr>
            <sz val="8"/>
            <rFont val="Tahoma"/>
            <family val="0"/>
          </rPr>
          <t>not applicable</t>
        </r>
      </text>
    </comment>
    <comment ref="E18" authorId="0">
      <text>
        <r>
          <rPr>
            <sz val="8"/>
            <rFont val="Tahoma"/>
            <family val="0"/>
          </rPr>
          <t>not applicable</t>
        </r>
      </text>
    </comment>
    <comment ref="D8" authorId="1">
      <text>
        <r>
          <rPr>
            <sz val="8"/>
            <rFont val="Tahoma"/>
            <family val="0"/>
          </rPr>
          <t>Estimates of change have been calculated using unrounded estimates, and may be different from, but are more accurate than, movements obtained from the rounded estimates.</t>
        </r>
      </text>
    </comment>
    <comment ref="E8" authorId="1">
      <text>
        <r>
          <rPr>
            <sz val="8"/>
            <rFont val="Tahoma"/>
            <family val="2"/>
          </rPr>
          <t>Estimates of change have been calculated using unrounded estimates, and may be different from, but are more accurate than, movements obtained from the rounded estimates.</t>
        </r>
      </text>
    </comment>
    <comment ref="E9" authorId="1">
      <text>
        <r>
          <rPr>
            <sz val="8"/>
            <rFont val="Tahoma"/>
            <family val="2"/>
          </rPr>
          <t>Estimates of change have been calculated using unrounded estimates, and may be different from, but are more accurate than, movements obtained from the rounded estimates.</t>
        </r>
      </text>
    </comment>
    <comment ref="D9" authorId="1">
      <text>
        <r>
          <rPr>
            <sz val="8"/>
            <rFont val="Tahoma"/>
            <family val="0"/>
          </rPr>
          <t>Estimates of change have been calculated using unrounded estimates, and may be different from, but are more accurate than, movements obtained from the rounded estimates.</t>
        </r>
      </text>
    </comment>
    <comment ref="A21" authorId="2">
      <text>
        <r>
          <rPr>
            <sz val="8"/>
            <rFont val="Tahoma"/>
            <family val="2"/>
          </rPr>
          <t xml:space="preserve">Estimates for the two most recent quarters are experimental and subject to revision. For further information see paragraphs 12 and 13 of Explanatory Notes in ABS cat. no. 6416.0.
</t>
        </r>
      </text>
    </comment>
    <comment ref="A29" authorId="2">
      <text>
        <r>
          <rPr>
            <sz val="8"/>
            <rFont val="Tahoma"/>
            <family val="2"/>
          </rPr>
          <t>Excludes alterations and additions. Includes refinancing across lending institutions.</t>
        </r>
      </text>
    </comment>
    <comment ref="C34" authorId="3">
      <text>
        <r>
          <rPr>
            <sz val="8"/>
            <rFont val="Tahoma"/>
            <family val="2"/>
          </rPr>
          <t>The retail trade current price trend series and concurrent seasonal adjustment have been reinstated.  Please see the "Reinstatement of Concurrent Seasonal Adjustment and Trend Estimates" section of Retail Trade, Australia, Sep 2009 (ABS cat. no. 8501.0).</t>
        </r>
      </text>
    </comment>
    <comment ref="D34" authorId="3">
      <text>
        <r>
          <rPr>
            <sz val="8"/>
            <rFont val="Tahoma"/>
            <family val="2"/>
          </rPr>
          <t>The retail trade current price trend series and concurrent seasonal adjustment have been reinstated. Please see the "Reinstatement of Concurrent Seasonal Adjustment and Trend Estimates" section of Retail Trade, Australia, Sep 2009 (ABS cat. no. 8501.0).
Estimates of change have been calculated using unrounded estimates, and may be different from, but are more accurate than, movements obtained from the unrounded estimates.</t>
        </r>
      </text>
    </comment>
    <comment ref="E34" authorId="3">
      <text>
        <r>
          <rPr>
            <sz val="8"/>
            <rFont val="Tahoma"/>
            <family val="2"/>
          </rPr>
          <t>The retail trade current price trend series and concurrent seasonal adjustment have been reinstated. Please see the "Reinstatement of Concurrent Seasonal Adjustment and Trend Estimates" section of Retail Trade, Australia, Sep 2009 (ABS cat. no. 8501.0).</t>
        </r>
      </text>
    </comment>
    <comment ref="D10" authorId="1">
      <text>
        <r>
          <rPr>
            <sz val="8"/>
            <rFont val="Tahoma"/>
            <family val="0"/>
          </rPr>
          <t xml:space="preserve">not applicable
</t>
        </r>
      </text>
    </comment>
    <comment ref="D11" authorId="1">
      <text>
        <r>
          <rPr>
            <sz val="8"/>
            <rFont val="Tahoma"/>
            <family val="0"/>
          </rPr>
          <t xml:space="preserve">not applicable
</t>
        </r>
      </text>
    </comment>
    <comment ref="D12" authorId="1">
      <text>
        <r>
          <rPr>
            <sz val="8"/>
            <rFont val="Tahoma"/>
            <family val="0"/>
          </rPr>
          <t xml:space="preserve">not applicable
</t>
        </r>
      </text>
    </comment>
    <comment ref="D13" authorId="1">
      <text>
        <r>
          <rPr>
            <sz val="8"/>
            <rFont val="Tahoma"/>
            <family val="0"/>
          </rPr>
          <t xml:space="preserve">not applicable
</t>
        </r>
      </text>
    </comment>
    <comment ref="D14" authorId="1">
      <text>
        <r>
          <rPr>
            <sz val="8"/>
            <rFont val="Tahoma"/>
            <family val="0"/>
          </rPr>
          <t xml:space="preserve">not applicable
</t>
        </r>
      </text>
    </comment>
    <comment ref="E14" authorId="1">
      <text>
        <r>
          <rPr>
            <sz val="8"/>
            <rFont val="Tahoma"/>
            <family val="0"/>
          </rPr>
          <t xml:space="preserve">not applicable
</t>
        </r>
      </text>
    </comment>
    <comment ref="E13" authorId="1">
      <text>
        <r>
          <rPr>
            <sz val="8"/>
            <rFont val="Tahoma"/>
            <family val="0"/>
          </rPr>
          <t xml:space="preserve">not applicable
</t>
        </r>
      </text>
    </comment>
    <comment ref="E12" authorId="1">
      <text>
        <r>
          <rPr>
            <sz val="8"/>
            <rFont val="Tahoma"/>
            <family val="0"/>
          </rPr>
          <t xml:space="preserve">not applicable
</t>
        </r>
      </text>
    </comment>
    <comment ref="E11" authorId="1">
      <text>
        <r>
          <rPr>
            <sz val="8"/>
            <rFont val="Tahoma"/>
            <family val="0"/>
          </rPr>
          <t xml:space="preserve">not applicable
</t>
        </r>
      </text>
    </comment>
    <comment ref="E10" authorId="1">
      <text>
        <r>
          <rPr>
            <sz val="8"/>
            <rFont val="Tahoma"/>
            <family val="0"/>
          </rPr>
          <t xml:space="preserve">not applicable
</t>
        </r>
      </text>
    </comment>
    <comment ref="A7" authorId="4">
      <text>
        <r>
          <rPr>
            <sz val="8"/>
            <rFont val="Tahoma"/>
            <family val="2"/>
          </rPr>
          <t>Persons aged 15 years and over.</t>
        </r>
      </text>
    </comment>
    <comment ref="A8" authorId="4">
      <text>
        <r>
          <rPr>
            <sz val="8"/>
            <rFont val="Tahoma"/>
            <family val="2"/>
          </rPr>
          <t>Persons aged 15 years and over.</t>
        </r>
      </text>
    </comment>
    <comment ref="A9" authorId="4">
      <text>
        <r>
          <rPr>
            <sz val="8"/>
            <rFont val="Tahoma"/>
            <family val="2"/>
          </rPr>
          <t>Persons aged 15 years and over.</t>
        </r>
      </text>
    </comment>
    <comment ref="A10" authorId="4">
      <text>
        <r>
          <rPr>
            <sz val="8"/>
            <rFont val="Tahoma"/>
            <family val="2"/>
          </rPr>
          <t>Persons aged 15 years and over.</t>
        </r>
      </text>
    </comment>
    <comment ref="A11" authorId="4">
      <text>
        <r>
          <rPr>
            <sz val="8"/>
            <rFont val="Tahoma"/>
            <family val="2"/>
          </rPr>
          <t>Persons aged 18 years and over.</t>
        </r>
      </text>
    </comment>
    <comment ref="A12" authorId="4">
      <text>
        <r>
          <rPr>
            <sz val="8"/>
            <rFont val="Tahoma"/>
            <family val="2"/>
          </rPr>
          <t>Persons aged 18 years and over.</t>
        </r>
      </text>
    </comment>
    <comment ref="A13" authorId="4">
      <text>
        <r>
          <rPr>
            <sz val="8"/>
            <rFont val="Tahoma"/>
            <family val="2"/>
          </rPr>
          <t>Persons aged 18 years and over.</t>
        </r>
      </text>
    </comment>
    <comment ref="A14" authorId="4">
      <text>
        <r>
          <rPr>
            <sz val="8"/>
            <rFont val="Tahoma"/>
            <family val="2"/>
          </rPr>
          <t>Persons aged 18 years and over.</t>
        </r>
      </text>
    </comment>
    <comment ref="D35" authorId="1">
      <text>
        <r>
          <rPr>
            <sz val="8"/>
            <rFont val="Tahoma"/>
            <family val="0"/>
          </rPr>
          <t>Estimates of change have been calculated using unrounded estimates, and may be different from, but are more accurate than, movements obtained from the rounded estimates.</t>
        </r>
      </text>
    </comment>
    <comment ref="E35" authorId="1">
      <text>
        <r>
          <rPr>
            <sz val="8"/>
            <rFont val="Tahoma"/>
            <family val="0"/>
          </rPr>
          <t>Estimates of change have been calculated using unrounded estimates, and may be different from, but are more accurate than, movements obtained from the rounded estimates.</t>
        </r>
      </text>
    </comment>
    <comment ref="E36" authorId="1">
      <text>
        <r>
          <rPr>
            <sz val="8"/>
            <rFont val="Tahoma"/>
            <family val="0"/>
          </rPr>
          <t>Estimates of change have been calculated using unrounded estimates, and may be different from, but are more accurate than, movements obtained from the rounded estimates.</t>
        </r>
      </text>
    </comment>
    <comment ref="D36" authorId="1">
      <text>
        <r>
          <rPr>
            <sz val="8"/>
            <rFont val="Tahoma"/>
            <family val="0"/>
          </rPr>
          <t>Estimates of change have been calculated using unrounded estimates, and may be different from, but are more accurate than, movements obtained from the rounded estimates.</t>
        </r>
      </text>
    </comment>
    <comment ref="D40" authorId="4">
      <text>
        <r>
          <rPr>
            <sz val="8"/>
            <rFont val="Tahoma"/>
            <family val="2"/>
          </rPr>
          <t>Nil or rounded to zero (including null cells). Estimates of change have been calculated using unrounded estimates, and may be different from, but are more accurate than, movements obtained from the rounded estimates.</t>
        </r>
      </text>
    </comment>
    <comment ref="C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Sep 2009 (ABS cat. no. 9314.0).</t>
        </r>
      </text>
    </comment>
    <comment ref="D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Sep 2009 (ABS cat. no. 9314.0)</t>
        </r>
      </text>
    </comment>
    <comment ref="E33" authorId="5">
      <text>
        <r>
          <rPr>
            <sz val="8"/>
            <rFont val="Tahoma"/>
            <family val="2"/>
          </rPr>
          <t>not available for publication. Following the Federal Government Budget in May 2009, the eligibility period for the Small Business and General Business Tax Break was extended to December 2009. The rebate level was also increased for small businesses, allowing eligible businesses to claim an increased tax deduction on the purchase of new motor vehicles. 
The trend series attempts to measure the underlying behaviour in new motor vehicle sales. In the short term, this measurement may be significantly affected by unusual influences in the original and seasonally adjusted data, like those observed in May and June 2009. If the trend estimates in the publication were to be calculated without fully accounting for this irregular event, they would be likely to provide a misleading view of the underlying trend in new motor vehicle sales activity.  
The new motor vehicle sales trend series has therefore been suspended from May 2009. The trend series will be reintroduced when more certainty emerges in the underlying behaviour of new car sales.</t>
        </r>
        <r>
          <rPr>
            <b/>
            <sz val="8"/>
            <rFont val="Tahoma"/>
            <family val="0"/>
          </rPr>
          <t xml:space="preserve">
</t>
        </r>
        <r>
          <rPr>
            <sz val="8"/>
            <rFont val="Tahoma"/>
            <family val="0"/>
          </rPr>
          <t xml:space="preserve">
Please see the "Suspension of trend estimates" section of Sales of New Motor Vehicles, Australia, Sep 2009 (ABS cat. no. 9314.0)</t>
        </r>
      </text>
    </comment>
    <comment ref="C40" authorId="6">
      <text>
        <r>
          <rPr>
            <sz val="8"/>
            <rFont val="Tahoma"/>
            <family val="2"/>
          </rPr>
          <t>Reference year 2006-07.</t>
        </r>
      </text>
    </comment>
    <comment ref="C39" authorId="6">
      <text>
        <r>
          <rPr>
            <sz val="8"/>
            <rFont val="Tahoma"/>
            <family val="2"/>
          </rPr>
          <t>Reference year 2006-07.</t>
        </r>
      </text>
    </comment>
    <comment ref="E40" authorId="4">
      <text>
        <r>
          <rPr>
            <sz val="8"/>
            <rFont val="Tahoma"/>
            <family val="2"/>
          </rPr>
          <t>Estimates of change have been calculated using unrounded estimates, and may be different from, but are more accurate than, movements obtained from the rounded estimates.</t>
        </r>
      </text>
    </comment>
    <comment ref="E41" authorId="4">
      <text>
        <r>
          <rPr>
            <sz val="8"/>
            <rFont val="Tahoma"/>
            <family val="2"/>
          </rPr>
          <t>Estimates of change have been calculated using unrounded estimates, and may be different from, but are more accurate than, movements obtained from the rounded estimates.</t>
        </r>
      </text>
    </comment>
    <comment ref="E42" authorId="4">
      <text>
        <r>
          <rPr>
            <sz val="8"/>
            <rFont val="Tahoma"/>
            <family val="2"/>
          </rPr>
          <t>Estimates of change have been calculated using unrounded estimates, and may be different from, but are more accurate than, movements obtained from the rounded estimates.</t>
        </r>
      </text>
    </comment>
    <comment ref="D41" authorId="4">
      <text>
        <r>
          <rPr>
            <sz val="8"/>
            <rFont val="Tahoma"/>
            <family val="2"/>
          </rPr>
          <t>Estimates of change have been calculated using unrounded estimates, and may be different from, but are more accurate than, movements obtained from the rounded estimates.</t>
        </r>
      </text>
    </comment>
    <comment ref="D42" authorId="4">
      <text>
        <r>
          <rPr>
            <sz val="8"/>
            <rFont val="Tahoma"/>
            <family val="2"/>
          </rPr>
          <t>Estimates of change have been calculated using unrounded estimates, and may be different from, but are more accurate than, movements obtained from the rounded estimates.</t>
        </r>
      </text>
    </comment>
    <comment ref="D29" authorId="1">
      <text>
        <r>
          <rPr>
            <sz val="8"/>
            <rFont val="Tahoma"/>
            <family val="0"/>
          </rPr>
          <t>Estimates of change have been calculated using unrounded estimates, and may be different from, but are more accurate than, movements obtained from the rounded estimates.</t>
        </r>
      </text>
    </comment>
    <comment ref="D17" authorId="5">
      <text>
        <r>
          <rPr>
            <sz val="8"/>
            <rFont val="Arial"/>
            <family val="2"/>
          </rPr>
          <t>Estimates of change have been calculated using unrounded estimates, and may be different from, but are more accurate than, movements obtained from the rounded estimates.</t>
        </r>
        <r>
          <rPr>
            <sz val="10"/>
            <rFont val="Tahoma"/>
            <family val="0"/>
          </rPr>
          <t xml:space="preserve">
</t>
        </r>
      </text>
    </comment>
  </commentList>
</comments>
</file>

<file path=xl/comments3.xml><?xml version="1.0" encoding="utf-8"?>
<comments xmlns="http://schemas.openxmlformats.org/spreadsheetml/2006/main">
  <authors>
    <author>fredka</author>
    <author>Sasha Horsell</author>
    <author>herbcl</author>
    <author>horssa</author>
  </authors>
  <commentList>
    <comment ref="C17" authorId="0">
      <text>
        <r>
          <rPr>
            <sz val="8"/>
            <rFont val="Tahoma"/>
            <family val="2"/>
          </rPr>
          <t>preliminary figure or series subject to revision</t>
        </r>
      </text>
    </comment>
    <comment ref="D17" authorId="0">
      <text>
        <r>
          <rPr>
            <sz val="8"/>
            <rFont val="Tahoma"/>
            <family val="2"/>
          </rPr>
          <t>preliminary figure or series subject to revision</t>
        </r>
      </text>
    </comment>
    <comment ref="C19" authorId="0">
      <text>
        <r>
          <rPr>
            <sz val="8"/>
            <rFont val="Tahoma"/>
            <family val="0"/>
          </rPr>
          <t>preliminary figure or series subject to revision</t>
        </r>
      </text>
    </comment>
    <comment ref="D19" authorId="0">
      <text>
        <r>
          <rPr>
            <sz val="8"/>
            <rFont val="Tahoma"/>
            <family val="0"/>
          </rPr>
          <t>preliminary figure or series subject to revision</t>
        </r>
      </text>
    </comment>
    <comment ref="C26" authorId="0">
      <text>
        <r>
          <rPr>
            <sz val="8"/>
            <rFont val="Tahoma"/>
            <family val="2"/>
          </rPr>
          <t>preliminary figure or series subject to revision</t>
        </r>
      </text>
    </comment>
    <comment ref="D26"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43" authorId="0">
      <text>
        <r>
          <rPr>
            <sz val="8"/>
            <rFont val="Tahoma"/>
            <family val="0"/>
          </rPr>
          <t>preliminary figure or series subject to revision</t>
        </r>
      </text>
    </comment>
    <comment ref="D43" authorId="0">
      <text>
        <r>
          <rPr>
            <sz val="8"/>
            <rFont val="Tahoma"/>
            <family val="0"/>
          </rPr>
          <t>preliminary figure or series subject to revision</t>
        </r>
      </text>
    </comment>
    <comment ref="C44" authorId="0">
      <text>
        <r>
          <rPr>
            <sz val="8"/>
            <rFont val="Tahoma"/>
            <family val="0"/>
          </rPr>
          <t>preliminary figure or series subject to revision
Tasmanian infant mortality rates are based on relatively small numbers, so caution is advised when comparing with the Australian rate.</t>
        </r>
      </text>
    </comment>
    <comment ref="D44" authorId="0">
      <text>
        <r>
          <rPr>
            <sz val="8"/>
            <rFont val="Tahoma"/>
            <family val="0"/>
          </rPr>
          <t>preliminary figure or series subject to revision
Tasmanian infant mortality rates are based on relatively small numbers, so caution is advised when comparing with the Australian rate.</t>
        </r>
      </text>
    </comment>
    <comment ref="D18" authorId="0">
      <text>
        <r>
          <rPr>
            <sz val="8"/>
            <rFont val="Tahoma"/>
            <family val="2"/>
          </rPr>
          <t>not applicable</t>
        </r>
        <r>
          <rPr>
            <sz val="8"/>
            <rFont val="Tahoma"/>
            <family val="0"/>
          </rPr>
          <t xml:space="preserve">
</t>
        </r>
      </text>
    </comment>
    <comment ref="C47"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48"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49"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7"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8" authorId="1">
      <text>
        <r>
          <rPr>
            <sz val="8"/>
            <rFont val="Tahoma"/>
            <family val="0"/>
          </rPr>
          <t>Preliminary figure or series subject to revision.
(a)The 2008 NAPLAN tests replaced previous individual state and territory-based tests within a new assessment framework. The new national scale is not directly comparable with previous state and territory-based tests and therefore with previous years' benchmark results.
(b) 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D49" authorId="1">
      <text>
        <r>
          <rPr>
            <sz val="8"/>
            <rFont val="Tahoma"/>
            <family val="0"/>
          </rPr>
          <t>Preliminary figure or series subject to revision.
(a) The 2008 NAPLAN tests replaced previous individual state and territory-based tests within a new assessment framework. The new national scale is not directly comparable with previous state and territory-based tests and therefore with previous years' benchmark results.
(b)NAPLAN tests were equated so that the 2009 results can be compared with those for 2008. Equating enables the results from NAPLAN tests in different years to be reported on the same achievement scale. Equating one test with another is a complex procedure and involves some degree of statistical error. For  this reason, there may be minor fluctuations in the average NAPLAN test results from year to year when, in reality, the level of student achievement has  remained essentially the same. It is only when there is a meaningful change in the results from one year to the next, or when there is a consistent trend over several years, that statements about improvement or decline in levels of achievement can be made confidently. Some caution is required when interpreting changes in the performance across 2008 and 2009. 
(c) Exempt students were not assessed and are deemed not to have met the national minimum standard. Participation rates are calculated as all assessed and exempt students as a percentage of the total number of students in the year level, as reported by schools, which includes those absent and withdrawn.</t>
        </r>
      </text>
    </comment>
    <comment ref="C20" authorId="1">
      <text>
        <r>
          <rPr>
            <sz val="8"/>
            <rFont val="Tahoma"/>
            <family val="0"/>
          </rPr>
          <t>preliminary figure or series subject to revision</t>
        </r>
      </text>
    </comment>
    <comment ref="D20" authorId="1">
      <text>
        <r>
          <rPr>
            <sz val="8"/>
            <rFont val="Tahoma"/>
            <family val="0"/>
          </rPr>
          <t xml:space="preserve">preliminary figure or series subject to revision
</t>
        </r>
      </text>
    </comment>
    <comment ref="C24" authorId="1">
      <text>
        <r>
          <rPr>
            <sz val="8"/>
            <rFont val="Tahoma"/>
            <family val="2"/>
          </rPr>
          <t>Based on place of usual residence.</t>
        </r>
        <r>
          <rPr>
            <sz val="8"/>
            <rFont val="Tahoma"/>
            <family val="0"/>
          </rPr>
          <t xml:space="preserve">
</t>
        </r>
      </text>
    </comment>
    <comment ref="D24" authorId="1">
      <text>
        <r>
          <rPr>
            <sz val="8"/>
            <rFont val="Tahoma"/>
            <family val="0"/>
          </rPr>
          <t xml:space="preserve">Based on place of usual residence.
</t>
        </r>
      </text>
    </comment>
    <comment ref="C25" authorId="1">
      <text>
        <r>
          <rPr>
            <sz val="8"/>
            <rFont val="Tahoma"/>
            <family val="0"/>
          </rPr>
          <t xml:space="preserve">Based on place of usual residence.
</t>
        </r>
      </text>
    </comment>
    <comment ref="D25" authorId="1">
      <text>
        <r>
          <rPr>
            <sz val="8"/>
            <rFont val="Tahoma"/>
            <family val="2"/>
          </rPr>
          <t>Based on place of usual residence.</t>
        </r>
      </text>
    </comment>
    <comment ref="C18" authorId="2">
      <text>
        <r>
          <rPr>
            <sz val="8"/>
            <rFont val="Tahoma"/>
            <family val="0"/>
          </rPr>
          <t>preliminary figure or series subject to revision</t>
        </r>
      </text>
    </comment>
    <comment ref="C39" authorId="2">
      <text>
        <r>
          <rPr>
            <sz val="8"/>
            <rFont val="Tahoma"/>
            <family val="0"/>
          </rPr>
          <t>preliminary figure or series subject to revision</t>
        </r>
      </text>
    </comment>
    <comment ref="D39" authorId="2">
      <text>
        <r>
          <rPr>
            <sz val="8"/>
            <rFont val="Tahoma"/>
            <family val="0"/>
          </rPr>
          <t>preliminary figure or series subject to revision</t>
        </r>
      </text>
    </comment>
    <comment ref="C23" authorId="2">
      <text>
        <r>
          <rPr>
            <sz val="8"/>
            <rFont val="Tahoma"/>
            <family val="0"/>
          </rPr>
          <t>preliminary figure or series subject to revision</t>
        </r>
      </text>
    </comment>
    <comment ref="D23" authorId="2">
      <text>
        <r>
          <rPr>
            <sz val="8"/>
            <rFont val="Tahoma"/>
            <family val="0"/>
          </rPr>
          <t>preliminary figure or series subject to revision</t>
        </r>
      </text>
    </comment>
    <comment ref="C50" authorId="3">
      <text>
        <r>
          <rPr>
            <sz val="8"/>
            <rFont val="Tahoma"/>
            <family val="0"/>
          </rPr>
          <t xml:space="preserve">These figures are final. For further information about this data, please see Schools, Australia, Preliminary (cat. no.  4220.0) and Schools, Australia (cat. no. 4221.0).
</t>
        </r>
      </text>
    </comment>
    <comment ref="D50" authorId="3">
      <text>
        <r>
          <rPr>
            <sz val="8"/>
            <rFont val="Tahoma"/>
            <family val="0"/>
          </rPr>
          <t xml:space="preserve">These figures are final. For further information about this data, please see Schools, Australia, Preliminary (cat. no.  4220.0) and Schools, Australia (cat. no. 4221.0).
</t>
        </r>
      </text>
    </comment>
    <comment ref="A53" authorId="3">
      <text>
        <r>
          <rPr>
            <sz val="8"/>
            <rFont val="Tahoma"/>
            <family val="2"/>
          </rPr>
          <t>Persons aged 18 years and over.
Estimates have been calculated using rounded data, and may differ slightly to estimates calculated using the unrounded data.</t>
        </r>
      </text>
    </comment>
    <comment ref="A54" authorId="3">
      <text>
        <r>
          <rPr>
            <sz val="8"/>
            <rFont val="Tahoma"/>
            <family val="2"/>
          </rPr>
          <t>Persons aged 18 years and over.</t>
        </r>
      </text>
    </comment>
    <comment ref="A55" authorId="3">
      <text>
        <r>
          <rPr>
            <sz val="8"/>
            <rFont val="Tahoma"/>
            <family val="2"/>
          </rPr>
          <t>Persons aged 18 years and over.</t>
        </r>
      </text>
    </comment>
    <comment ref="A56" authorId="3">
      <text>
        <r>
          <rPr>
            <sz val="8"/>
            <rFont val="Tahoma"/>
            <family val="2"/>
          </rPr>
          <t>Persons aged 18 years and over.</t>
        </r>
      </text>
    </comment>
    <comment ref="A7" authorId="3">
      <text>
        <r>
          <rPr>
            <sz val="8"/>
            <rFont val="Tahoma"/>
            <family val="2"/>
          </rPr>
          <t>Persons aged 15 years and over.</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18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List>
</comments>
</file>

<file path=xl/sharedStrings.xml><?xml version="1.0" encoding="utf-8"?>
<sst xmlns="http://schemas.openxmlformats.org/spreadsheetml/2006/main" count="240" uniqueCount="121">
  <si>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</si>
  <si>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</si>
  <si>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</si>
  <si>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</si>
  <si>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</si>
  <si>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</si>
  <si>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</si>
  <si>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</si>
  <si>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</si>
  <si>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</si>
  <si>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</si>
  <si>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</si>
  <si>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</si>
  <si>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</si>
  <si>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</si>
  <si>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</si>
  <si>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</si>
  <si>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</si>
  <si>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</si>
  <si>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</si>
  <si>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</si>
  <si>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</si>
  <si>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</si>
  <si>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</si>
  <si>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</si>
  <si>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</si>
  <si>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3306.0.55.001</t>
  </si>
  <si>
    <t>3307.0.55.001</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</si>
  <si>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</si>
  <si>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</si>
  <si>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</si>
  <si>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</si>
  <si>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</si>
  <si>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</si>
  <si>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</si>
  <si>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</si>
  <si>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</si>
  <si>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</si>
  <si>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</si>
  <si>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</si>
  <si>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</si>
  <si>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</si>
  <si>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</si>
  <si>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</si>
  <si>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</si>
  <si>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</si>
  <si>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</si>
  <si>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</si>
  <si>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</si>
  <si>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</si>
  <si>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</si>
  <si>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</si>
  <si>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</si>
  <si>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</si>
  <si>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</si>
  <si>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International trade - export of goods - trend</t>
  </si>
  <si>
    <t>International trade - import of goods - trend</t>
  </si>
  <si>
    <t>No. of households</t>
  </si>
  <si>
    <t>No. of families</t>
  </si>
  <si>
    <r>
      <t xml:space="preserve">More information is available from the ABS website: </t>
    </r>
    <r>
      <rPr>
        <u val="single"/>
        <sz val="10"/>
        <color indexed="12"/>
        <rFont val="Arial"/>
        <family val="0"/>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</si>
  <si>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</si>
  <si>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</si>
  <si>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</si>
  <si>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 Commonwealth of Australia 2009</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</si>
  <si>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</si>
  <si>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</si>
  <si>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</si>
  <si>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</si>
  <si>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</si>
  <si>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</si>
  <si>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</si>
  <si>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</si>
  <si>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</si>
  <si>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</si>
  <si>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</si>
  <si>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</si>
  <si>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</si>
  <si>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</si>
  <si>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</si>
  <si>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</si>
  <si>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</si>
  <si>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</si>
  <si>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</si>
  <si>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</si>
  <si>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</si>
  <si>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</si>
  <si>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</si>
  <si>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</si>
  <si>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</si>
  <si>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</si>
  <si>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</si>
  <si>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</si>
  <si>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Inadequate physical exercise</t>
  </si>
  <si>
    <t>Risky/high risk alcohol consumption</t>
  </si>
  <si>
    <t>Overweight/obese BMI - measured adults</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</si>
  <si>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</si>
  <si>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</si>
  <si>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</si>
  <si>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Jun Qtr 2009</t>
  </si>
  <si>
    <t>1304.6 Tasmanian Key Indicators</t>
  </si>
  <si>
    <t>At 30 Jun 2006</t>
  </si>
  <si>
    <t>2007–08</t>
  </si>
  <si>
    <t>–</t>
  </si>
  <si>
    <t>Median gross household income (weekly)</t>
  </si>
  <si>
    <t>Gross State Product (chain volume measures) - trend</t>
  </si>
  <si>
    <t>State Final Demand (chain volume measures) - trend</t>
  </si>
  <si>
    <t>Population change since previous Qtr</t>
  </si>
  <si>
    <t>Sep Qtr 2009</t>
  </si>
  <si>
    <t>Oct Mth 2009</t>
  </si>
  <si>
    <r>
      <t>R</t>
    </r>
    <r>
      <rPr>
        <sz val="10"/>
        <color indexed="8"/>
        <rFont val="Arial"/>
        <family val="2"/>
      </rPr>
      <t>eleased at 11.30am (Canberra time) 17 December 2009</t>
    </r>
    <r>
      <rPr>
        <sz val="10"/>
        <color indexed="10"/>
        <rFont val="Arial"/>
        <family val="2"/>
      </rPr>
      <t xml:space="preserve"> </t>
    </r>
  </si>
  <si>
    <t>Summary of Economic Indicators - November 2009</t>
  </si>
  <si>
    <t>Summary of Social Indicators - November 2009</t>
  </si>
  <si>
    <t>Table 1. Summary of Economic Indicators – November 2009</t>
  </si>
  <si>
    <t>Table 2. Summary of Social Indicators – November 2009</t>
  </si>
  <si>
    <t xml:space="preserve">Wage Price Index (2008–09 = 100.0) </t>
  </si>
  <si>
    <t>Aug Qtr 2009</t>
  </si>
  <si>
    <t xml:space="preserve">Private capital expenditure: actual total expenditure – chain volume measures - reference year 2007–08 - trend </t>
  </si>
  <si>
    <t>2008–09</t>
  </si>
  <si>
    <t>2006–2008</t>
  </si>
  <si>
    <t>At 30 Jun 2009</t>
  </si>
  <si>
    <t>Nov Mth 2009</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</si>
</sst>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00"/>
    <numFmt numFmtId="166" formatCode="&quot;$&quot;#,##0"/>
    <numFmt numFmtId="167" formatCode="0.0%"/>
    <numFmt numFmtId="168" formatCode="[$-C09]dddd\,\ d\ mmmm\ yyyy"/>
    <numFmt numFmtId="169" formatCode="#,##0_ ;[Red]\-#,##0\ "/>
    <numFmt numFmtId="170" formatCode="#,##0.0_ ;[Red]\-#,##0.0\ "/>
    <numFmt numFmtId="171" formatCode="#,##0.0"/>
    <numFmt numFmtId="172" formatCode="&quot;$&quot;#,##0;[Red]&quot;$&quot;#,##0"/>
    <numFmt numFmtId="173" formatCode="#,##0;[Red]#,##0"/>
    <numFmt numFmtId="174" formatCode="&quot;$&quot;#,##0.0;[Red]\-&quot;$&quot;#,##0.0"/>
    <numFmt numFmtId="175" formatCode="&quot;$&quot;#,##0.0"/>
    <numFmt numFmtId="176" formatCode="[$-409]h:mm:ss\ AM/PM"/>
  </numFmts>
  <fonts count="64">
    <font>
      <sz val="10"/>
      <name val="Arial"/>
      <family val="0"/>
    </font>
    <font>
      <b/>
      <sz val="12"/>
      <name val="Arial"/>
      <family val="2"/>
    </font>
    <font>
      <b/>
      <sz val="10"/>
      <name val="Arial"/>
      <family val="2"/>
    </font>
    <font>
      <sz val="10"/>
      <color indexed="10"/>
      <name val="Arial"/>
      <family val="2"/>
    </font>
    <font>
      <u val="single"/>
      <sz val="10.45"/>
      <color indexed="12"/>
      <name val="Arial"/>
      <family val="0"/>
    </font>
    <font>
      <u val="single"/>
      <sz val="10"/>
      <color indexed="14"/>
      <name val="Arial"/>
      <family val="2"/>
    </font>
    <font>
      <sz val="8"/>
      <name val="Tahoma"/>
      <family val="0"/>
    </font>
    <font>
      <u val="single"/>
      <sz val="10"/>
      <color indexed="36"/>
      <name val="Arial"/>
      <family val="0"/>
    </font>
    <font>
      <sz val="8"/>
      <name val="Arial"/>
      <family val="0"/>
    </font>
    <font>
      <b/>
      <sz val="8"/>
      <name val="Arial"/>
      <family val="2"/>
    </font>
    <font>
      <u val="single"/>
      <sz val="8"/>
      <color indexed="12"/>
      <name val="Arial"/>
      <family val="0"/>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0"/>
    </font>
    <font>
      <b/>
      <sz val="12"/>
      <color indexed="8"/>
      <name val="Arial"/>
      <family val="2"/>
    </font>
    <font>
      <b/>
      <sz val="18"/>
      <color indexed="9"/>
      <name val="Antique Olive Roman"/>
      <family val="2"/>
    </font>
    <font>
      <u val="single"/>
      <sz val="10"/>
      <color indexed="12"/>
      <name val="Arial"/>
      <family val="0"/>
    </font>
    <font>
      <b/>
      <sz val="8"/>
      <color indexed="8"/>
      <name val="Arial"/>
      <family val="2"/>
    </font>
    <font>
      <sz val="8"/>
      <color indexed="8"/>
      <name val="Arial"/>
      <family val="2"/>
    </font>
    <font>
      <sz val="8"/>
      <color indexed="12"/>
      <name val="Arial"/>
      <family val="0"/>
    </font>
    <font>
      <sz val="10"/>
      <color indexed="8"/>
      <name val="Arial"/>
      <family val="0"/>
    </font>
    <font>
      <b/>
      <sz val="10"/>
      <color indexed="8"/>
      <name val="Arial"/>
      <family val="2"/>
    </font>
    <font>
      <b/>
      <sz val="18"/>
      <name val="Antique Olive Roman"/>
      <family val="2"/>
    </font>
    <font>
      <b/>
      <sz val="18"/>
      <name val="Arial"/>
      <family val="2"/>
    </font>
    <font>
      <u val="single"/>
      <sz val="8"/>
      <name val="Arial"/>
      <family val="0"/>
    </font>
    <font>
      <b/>
      <sz val="8"/>
      <name val="Tahoma"/>
      <family val="0"/>
    </font>
    <font>
      <sz val="10"/>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thin">
        <color indexed="55"/>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4"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7">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NumberFormat="1" applyFont="1" applyAlignment="1">
      <alignment horizontal="right"/>
    </xf>
    <xf numFmtId="0" fontId="0" fillId="0" borderId="10" xfId="0" applyNumberFormat="1" applyFont="1" applyBorder="1" applyAlignment="1">
      <alignment wrapText="1"/>
    </xf>
    <xf numFmtId="0" fontId="0" fillId="0" borderId="0" xfId="0" applyNumberFormat="1" applyFont="1" applyAlignment="1">
      <alignment horizontal="left" wrapText="1"/>
    </xf>
    <xf numFmtId="0" fontId="3" fillId="0" borderId="0" xfId="0" applyFont="1" applyAlignment="1">
      <alignment/>
    </xf>
    <xf numFmtId="164" fontId="5" fillId="0" borderId="0" xfId="0" applyNumberFormat="1" applyFont="1" applyAlignment="1">
      <alignment horizontal="right"/>
    </xf>
    <xf numFmtId="0" fontId="4" fillId="0" borderId="0" xfId="53" applyNumberFormat="1" applyAlignment="1" applyProtection="1">
      <alignment horizontal="right"/>
      <protection/>
    </xf>
    <xf numFmtId="0" fontId="4" fillId="0" borderId="0" xfId="53" applyNumberFormat="1" applyFont="1" applyAlignment="1" applyProtection="1">
      <alignment horizontal="right"/>
      <protection/>
    </xf>
    <xf numFmtId="0" fontId="5" fillId="0" borderId="0" xfId="0" applyNumberFormat="1" applyFont="1" applyAlignment="1">
      <alignment horizontal="right"/>
    </xf>
    <xf numFmtId="0" fontId="4" fillId="0" borderId="0" xfId="53" applyAlignment="1" applyProtection="1">
      <alignment horizontal="right"/>
      <protection/>
    </xf>
    <xf numFmtId="0" fontId="3"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4"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1"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1"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0" fontId="20" fillId="0" borderId="0" xfId="0" applyFont="1" applyAlignment="1">
      <alignment/>
    </xf>
    <xf numFmtId="0" fontId="20" fillId="0" borderId="0" xfId="0" applyNumberFormat="1" applyFont="1" applyAlignment="1">
      <alignment horizontal="right"/>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21" fillId="0" borderId="0" xfId="0" applyFont="1" applyBorder="1" applyAlignment="1">
      <alignment horizontal="right"/>
    </xf>
    <xf numFmtId="0" fontId="21" fillId="0" borderId="0" xfId="0" applyNumberFormat="1" applyFont="1" applyAlignment="1">
      <alignment horizontal="right"/>
    </xf>
    <xf numFmtId="164" fontId="21" fillId="0" borderId="0" xfId="0" applyNumberFormat="1" applyFont="1" applyAlignment="1">
      <alignment horizontal="right"/>
    </xf>
    <xf numFmtId="164" fontId="10" fillId="0" borderId="0" xfId="53" applyNumberFormat="1" applyFont="1" applyAlignment="1" applyProtection="1">
      <alignment/>
      <protection/>
    </xf>
    <xf numFmtId="0" fontId="21" fillId="0" borderId="0" xfId="0" applyNumberFormat="1" applyFont="1" applyAlignment="1">
      <alignment horizontal="right"/>
    </xf>
    <xf numFmtId="0" fontId="22" fillId="0" borderId="0" xfId="0" applyFont="1" applyAlignment="1">
      <alignment/>
    </xf>
    <xf numFmtId="0" fontId="22" fillId="0" borderId="0" xfId="0" applyFont="1" applyAlignment="1">
      <alignment wrapText="1"/>
    </xf>
    <xf numFmtId="0" fontId="22" fillId="0" borderId="0" xfId="53" applyFont="1" applyAlignment="1" applyProtection="1">
      <alignment/>
      <protection/>
    </xf>
    <xf numFmtId="0" fontId="20" fillId="0" borderId="0" xfId="0" applyFont="1" applyAlignment="1">
      <alignment/>
    </xf>
    <xf numFmtId="164" fontId="8" fillId="0" borderId="0" xfId="0" applyNumberFormat="1" applyFont="1" applyAlignment="1">
      <alignment horizontal="right"/>
    </xf>
    <xf numFmtId="0" fontId="8" fillId="0" borderId="0" xfId="0" applyFont="1" applyAlignment="1">
      <alignment horizontal="right"/>
    </xf>
    <xf numFmtId="3" fontId="8" fillId="0" borderId="0" xfId="0" applyNumberFormat="1" applyFont="1" applyAlignment="1">
      <alignment horizontal="right"/>
    </xf>
    <xf numFmtId="0" fontId="8" fillId="0" borderId="0" xfId="0" applyFont="1" applyAlignment="1">
      <alignment/>
    </xf>
    <xf numFmtId="0" fontId="8" fillId="0" borderId="0" xfId="0" applyNumberFormat="1" applyFont="1" applyAlignment="1">
      <alignment horizontal="right"/>
    </xf>
    <xf numFmtId="164" fontId="8" fillId="0" borderId="0" xfId="0" applyNumberFormat="1" applyFont="1" applyAlignment="1">
      <alignment/>
    </xf>
    <xf numFmtId="49" fontId="8" fillId="0" borderId="0" xfId="0" applyNumberFormat="1" applyFont="1" applyAlignment="1">
      <alignment horizontal="right"/>
    </xf>
    <xf numFmtId="0" fontId="8" fillId="0" borderId="0" xfId="0" applyNumberFormat="1" applyFont="1" applyAlignment="1">
      <alignment/>
    </xf>
    <xf numFmtId="49" fontId="8" fillId="0" borderId="0" xfId="0" applyNumberFormat="1" applyFont="1" applyBorder="1" applyAlignment="1">
      <alignment horizontal="right"/>
    </xf>
    <xf numFmtId="49" fontId="0" fillId="0" borderId="0" xfId="0" applyNumberFormat="1" applyFont="1" applyAlignment="1">
      <alignment horizontal="right"/>
    </xf>
    <xf numFmtId="0" fontId="0" fillId="0" borderId="0" xfId="0" applyFont="1" applyAlignment="1">
      <alignment horizontal="right"/>
    </xf>
    <xf numFmtId="0" fontId="0" fillId="0" borderId="0" xfId="0" applyFont="1" applyAlignment="1">
      <alignment/>
    </xf>
    <xf numFmtId="3" fontId="0" fillId="0" borderId="0" xfId="0" applyNumberFormat="1" applyFont="1" applyAlignment="1">
      <alignment horizontal="righ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1" fontId="8" fillId="0" borderId="0" xfId="0" applyNumberFormat="1" applyFont="1" applyAlignment="1">
      <alignment horizontal="right"/>
    </xf>
    <xf numFmtId="0" fontId="2" fillId="0" borderId="10" xfId="0" applyNumberFormat="1" applyFont="1" applyBorder="1" applyAlignment="1">
      <alignment horizontal="right" wrapText="1"/>
    </xf>
    <xf numFmtId="0" fontId="9" fillId="0" borderId="10" xfId="0" applyFont="1" applyBorder="1" applyAlignment="1">
      <alignment horizontal="right"/>
    </xf>
    <xf numFmtId="169" fontId="8" fillId="0" borderId="0" xfId="0" applyNumberFormat="1" applyFont="1" applyAlignment="1">
      <alignment horizontal="right"/>
    </xf>
    <xf numFmtId="0" fontId="11" fillId="33" borderId="0" xfId="0" applyFont="1" applyFill="1" applyBorder="1" applyAlignment="1">
      <alignment horizontal="right" vertical="center" indent="10"/>
    </xf>
    <xf numFmtId="0" fontId="1" fillId="0" borderId="0" xfId="0" applyNumberFormat="1" applyFont="1" applyAlignment="1">
      <alignment horizontal="right" wrapText="1"/>
    </xf>
    <xf numFmtId="0" fontId="22" fillId="0" borderId="0" xfId="0" applyFont="1" applyAlignment="1">
      <alignment horizontal="right"/>
    </xf>
    <xf numFmtId="49" fontId="23" fillId="0" borderId="0" xfId="0" applyNumberFormat="1" applyFont="1" applyAlignment="1">
      <alignment horizontal="right" wrapText="1"/>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0" fontId="8" fillId="0" borderId="0" xfId="0" applyNumberFormat="1" applyFont="1" applyAlignment="1">
      <alignment horizontal="right" wrapText="1"/>
    </xf>
    <xf numFmtId="0" fontId="0"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71" fontId="8" fillId="0" borderId="0" xfId="0" applyNumberFormat="1" applyFont="1" applyAlignment="1">
      <alignment horizontal="right"/>
    </xf>
    <xf numFmtId="166"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4"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5"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2" fillId="0" borderId="0" xfId="0" applyNumberFormat="1" applyFont="1" applyAlignment="1">
      <alignment horizontal="right" wrapText="1"/>
    </xf>
    <xf numFmtId="0" fontId="26" fillId="0" borderId="0" xfId="53" applyNumberFormat="1" applyFont="1" applyAlignment="1" applyProtection="1">
      <alignment horizontal="right"/>
      <protection/>
    </xf>
    <xf numFmtId="0" fontId="19" fillId="0" borderId="0" xfId="0" applyNumberFormat="1" applyFont="1" applyAlignment="1">
      <alignment horizontal="left" wrapText="1"/>
    </xf>
    <xf numFmtId="164" fontId="20" fillId="0" borderId="0" xfId="0" applyNumberFormat="1" applyFont="1" applyAlignment="1">
      <alignment horizontal="right"/>
    </xf>
    <xf numFmtId="0" fontId="20" fillId="0" borderId="0" xfId="0" applyFont="1" applyAlignment="1">
      <alignment horizontal="right"/>
    </xf>
    <xf numFmtId="3" fontId="20" fillId="0" borderId="0" xfId="0" applyNumberFormat="1" applyFont="1" applyAlignment="1">
      <alignment horizontal="right"/>
    </xf>
    <xf numFmtId="0" fontId="3" fillId="0" borderId="0" xfId="0" applyFont="1" applyAlignment="1">
      <alignment/>
    </xf>
    <xf numFmtId="164" fontId="10" fillId="0" borderId="0" xfId="53" applyNumberFormat="1" applyFont="1" applyAlignment="1" applyProtection="1">
      <alignment horizontal="right" wrapText="1"/>
      <protection/>
    </xf>
    <xf numFmtId="0" fontId="20" fillId="0" borderId="0" xfId="0" applyNumberFormat="1" applyFont="1" applyAlignment="1">
      <alignment horizontal="left" wrapText="1"/>
    </xf>
    <xf numFmtId="0" fontId="22" fillId="0" borderId="0" xfId="0" applyFont="1" applyAlignment="1">
      <alignment/>
    </xf>
    <xf numFmtId="0" fontId="20" fillId="0" borderId="0" xfId="0" applyNumberFormat="1" applyFont="1" applyAlignment="1">
      <alignment horizontal="right" wrapText="1"/>
    </xf>
    <xf numFmtId="0" fontId="20" fillId="0" borderId="0" xfId="0" applyNumberFormat="1" applyFont="1" applyAlignment="1">
      <alignment horizontal="left" wrapText="1"/>
    </xf>
    <xf numFmtId="0" fontId="20" fillId="0" borderId="0" xfId="0" applyNumberFormat="1" applyFont="1" applyAlignment="1">
      <alignment horizontal="right" wrapText="1"/>
    </xf>
    <xf numFmtId="164" fontId="20" fillId="0" borderId="0" xfId="0" applyNumberFormat="1" applyFont="1" applyAlignment="1">
      <alignment horizontal="right"/>
    </xf>
    <xf numFmtId="0" fontId="20" fillId="0" borderId="0" xfId="0" applyNumberFormat="1" applyFont="1" applyAlignment="1">
      <alignment horizontal="right"/>
    </xf>
    <xf numFmtId="0" fontId="22" fillId="0" borderId="0" xfId="0" applyFont="1" applyAlignment="1">
      <alignment/>
    </xf>
    <xf numFmtId="164" fontId="20" fillId="0" borderId="0" xfId="0" applyNumberFormat="1" applyFont="1" applyAlignment="1">
      <alignment/>
    </xf>
    <xf numFmtId="0" fontId="19" fillId="0" borderId="0" xfId="0" applyNumberFormat="1" applyFont="1" applyAlignment="1">
      <alignment horizontal="left" wrapText="1"/>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Font="1" applyBorder="1" applyAlignment="1">
      <alignment horizontal="right"/>
    </xf>
    <xf numFmtId="0" fontId="19" fillId="0" borderId="0" xfId="0" applyNumberFormat="1" applyFont="1" applyAlignment="1">
      <alignment horizontal="right" wrapText="1"/>
    </xf>
    <xf numFmtId="49" fontId="20" fillId="0" borderId="0" xfId="0" applyNumberFormat="1" applyFont="1" applyAlignment="1">
      <alignment horizontal="right"/>
    </xf>
    <xf numFmtId="0" fontId="20" fillId="0" borderId="0" xfId="0" applyNumberFormat="1" applyFont="1" applyAlignment="1">
      <alignment/>
    </xf>
    <xf numFmtId="169" fontId="20" fillId="0" borderId="0" xfId="0" applyNumberFormat="1" applyFont="1" applyAlignment="1">
      <alignment horizontal="right"/>
    </xf>
    <xf numFmtId="0" fontId="1" fillId="0" borderId="0" xfId="0" applyNumberFormat="1" applyFont="1" applyAlignment="1">
      <alignment/>
    </xf>
    <xf numFmtId="49" fontId="23" fillId="0" borderId="0" xfId="0" applyNumberFormat="1" applyFont="1" applyAlignment="1">
      <alignment horizontal="left"/>
    </xf>
    <xf numFmtId="0" fontId="20" fillId="0" borderId="0" xfId="0" applyNumberFormat="1" applyFont="1" applyAlignment="1">
      <alignment horizontal="left"/>
    </xf>
    <xf numFmtId="9" fontId="20" fillId="0" borderId="0" xfId="59" applyFont="1" applyAlignment="1">
      <alignment horizontal="right" wrapText="1"/>
    </xf>
    <xf numFmtId="0" fontId="63" fillId="0" borderId="0" xfId="0" applyNumberFormat="1" applyFont="1" applyAlignment="1">
      <alignment horizontal="left" wrapText="1"/>
    </xf>
    <xf numFmtId="164" fontId="8" fillId="0" borderId="0" xfId="0" applyNumberFormat="1" applyFont="1" applyBorder="1" applyAlignment="1">
      <alignment horizontal="right"/>
    </xf>
    <xf numFmtId="3" fontId="8" fillId="0" borderId="0" xfId="0" applyNumberFormat="1" applyFont="1" applyBorder="1" applyAlignment="1">
      <alignment horizontal="right"/>
    </xf>
    <xf numFmtId="4" fontId="8" fillId="0" borderId="0" xfId="0" applyNumberFormat="1" applyFont="1" applyAlignment="1">
      <alignment horizontal="right"/>
    </xf>
    <xf numFmtId="0" fontId="8" fillId="0" borderId="0" xfId="0" applyNumberFormat="1" applyFont="1" applyBorder="1" applyAlignment="1">
      <alignment horizontal="right"/>
    </xf>
    <xf numFmtId="171" fontId="8" fillId="0" borderId="0" xfId="0" applyNumberFormat="1" applyFont="1" applyBorder="1" applyAlignment="1">
      <alignment horizontal="right"/>
    </xf>
    <xf numFmtId="0" fontId="8" fillId="0" borderId="0" xfId="0" applyNumberFormat="1" applyFont="1" applyAlignment="1">
      <alignment horizontal="left"/>
    </xf>
    <xf numFmtId="2" fontId="8" fillId="0" borderId="0" xfId="0" applyNumberFormat="1" applyFont="1" applyAlignment="1">
      <alignment horizontal="right"/>
    </xf>
    <xf numFmtId="0" fontId="16" fillId="0" borderId="0" xfId="53" applyFont="1" applyAlignment="1" applyProtection="1">
      <alignment/>
      <protection/>
    </xf>
    <xf numFmtId="0" fontId="4"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1</xdr:col>
      <xdr:colOff>342900</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53</xdr:row>
      <xdr:rowOff>19050</xdr:rowOff>
    </xdr:from>
    <xdr:ext cx="400050" cy="161925"/>
    <xdr:sp>
      <xdr:nvSpPr>
        <xdr:cNvPr id="2" name="Text Box 111">
          <a:hlinkClick r:id="rId2"/>
        </xdr:cNvPr>
        <xdr:cNvSpPr txBox="1">
          <a:spLocks noChangeArrowheads="1"/>
        </xdr:cNvSpPr>
      </xdr:nvSpPr>
      <xdr:spPr>
        <a:xfrm>
          <a:off x="6600825" y="112585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54</xdr:row>
      <xdr:rowOff>19050</xdr:rowOff>
    </xdr:from>
    <xdr:ext cx="400050" cy="161925"/>
    <xdr:sp>
      <xdr:nvSpPr>
        <xdr:cNvPr id="3" name="Text Box 112">
          <a:hlinkClick r:id="rId3"/>
        </xdr:cNvPr>
        <xdr:cNvSpPr txBox="1">
          <a:spLocks noChangeArrowheads="1"/>
        </xdr:cNvSpPr>
      </xdr:nvSpPr>
      <xdr:spPr>
        <a:xfrm>
          <a:off x="6610350" y="114204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55</xdr:row>
      <xdr:rowOff>19050</xdr:rowOff>
    </xdr:from>
    <xdr:ext cx="400050" cy="161925"/>
    <xdr:sp>
      <xdr:nvSpPr>
        <xdr:cNvPr id="4" name="Text Box 113">
          <a:hlinkClick r:id="rId4"/>
        </xdr:cNvPr>
        <xdr:cNvSpPr txBox="1">
          <a:spLocks noChangeArrowheads="1"/>
        </xdr:cNvSpPr>
      </xdr:nvSpPr>
      <xdr:spPr>
        <a:xfrm>
          <a:off x="6600825" y="115824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52</xdr:row>
      <xdr:rowOff>19050</xdr:rowOff>
    </xdr:from>
    <xdr:ext cx="400050" cy="161925"/>
    <xdr:sp>
      <xdr:nvSpPr>
        <xdr:cNvPr id="5" name="Text Box 114">
          <a:hlinkClick r:id="rId5"/>
        </xdr:cNvPr>
        <xdr:cNvSpPr txBox="1">
          <a:spLocks noChangeArrowheads="1"/>
        </xdr:cNvSpPr>
      </xdr:nvSpPr>
      <xdr:spPr>
        <a:xfrm>
          <a:off x="6610350" y="110966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53</xdr:row>
      <xdr:rowOff>19050</xdr:rowOff>
    </xdr:from>
    <xdr:ext cx="428625" cy="142875"/>
    <xdr:sp>
      <xdr:nvSpPr>
        <xdr:cNvPr id="6" name="Text Box 115">
          <a:hlinkClick r:id="rId6"/>
        </xdr:cNvPr>
        <xdr:cNvSpPr txBox="1">
          <a:spLocks noChangeArrowheads="1"/>
        </xdr:cNvSpPr>
      </xdr:nvSpPr>
      <xdr:spPr>
        <a:xfrm>
          <a:off x="6943725" y="112585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54</xdr:row>
      <xdr:rowOff>19050</xdr:rowOff>
    </xdr:from>
    <xdr:ext cx="428625" cy="142875"/>
    <xdr:sp>
      <xdr:nvSpPr>
        <xdr:cNvPr id="7" name="Text Box 116">
          <a:hlinkClick r:id="rId7"/>
        </xdr:cNvPr>
        <xdr:cNvSpPr txBox="1">
          <a:spLocks noChangeArrowheads="1"/>
        </xdr:cNvSpPr>
      </xdr:nvSpPr>
      <xdr:spPr>
        <a:xfrm>
          <a:off x="6943725" y="114204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8" name="Text Box 117">
          <a:hlinkClick r:id="rId8"/>
        </xdr:cNvPr>
        <xdr:cNvSpPr txBox="1">
          <a:spLocks noChangeArrowheads="1"/>
        </xdr:cNvSpPr>
      </xdr:nvSpPr>
      <xdr:spPr>
        <a:xfrm>
          <a:off x="6943725" y="115824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52</xdr:row>
      <xdr:rowOff>19050</xdr:rowOff>
    </xdr:from>
    <xdr:ext cx="428625" cy="142875"/>
    <xdr:sp>
      <xdr:nvSpPr>
        <xdr:cNvPr id="9" name="Text Box 118">
          <a:hlinkClick r:id="rId9"/>
        </xdr:cNvPr>
        <xdr:cNvSpPr txBox="1">
          <a:spLocks noChangeArrowheads="1"/>
        </xdr:cNvSpPr>
      </xdr:nvSpPr>
      <xdr:spPr>
        <a:xfrm>
          <a:off x="6943725" y="110966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abs.gov.au/ausstats/abs@.nsf/mf/3306.0.55.001" TargetMode="External" /><Relationship Id="rId11" Type="http://schemas.openxmlformats.org/officeDocument/2006/relationships/hyperlink" Target="http://www.abs.gov.au/AUSSTATS/abs@.nsf/mf/3307.0.55.001"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AUSSTATS/abs@.nsf/mf/3101.0" TargetMode="External" /><Relationship Id="rId17" Type="http://schemas.openxmlformats.org/officeDocument/2006/relationships/hyperlink" Target="http://www.abs.gov.au/AUSSTATS/abs@.nsf/mf/3101.0" TargetMode="External" /><Relationship Id="rId18" Type="http://schemas.openxmlformats.org/officeDocument/2006/relationships/hyperlink" Target="http://www.abs.gov.au/websitedbs/D3310114.nsf/home/%C2%A9%20Copyright" TargetMode="External" /><Relationship Id="rId19" Type="http://schemas.openxmlformats.org/officeDocument/2006/relationships/hyperlink" Target="http://www.abs.gov.au/ausstats/abs@.nsf/mf/6202.0" TargetMode="External" /><Relationship Id="rId20" Type="http://schemas.openxmlformats.org/officeDocument/2006/relationships/hyperlink" Target="http://www.abs.gov.au/AUSSTATS/abs@.nsf/mf/3101.0" TargetMode="External" /><Relationship Id="rId21" Type="http://schemas.openxmlformats.org/officeDocument/2006/relationships/hyperlink" Target="http://www.abs.gov.au/AUSSTATS/abs@.nsf/mf/4442.0" TargetMode="External" /><Relationship Id="rId22" Type="http://schemas.openxmlformats.org/officeDocument/2006/relationships/hyperlink" Target="http://www.abs.gov.au/AUSSTATS/abs@.nsf/mf/4442.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abs.gov.au/AUSSTATS/abs@.nsf/mf/4441.0" TargetMode="External" /><Relationship Id="rId26" Type="http://schemas.openxmlformats.org/officeDocument/2006/relationships/hyperlink" Target="http://www.abs.gov.au/AUSSTATS/abs@.nsf/mf/4441.0" TargetMode="External" /><Relationship Id="rId27"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8" Type="http://schemas.openxmlformats.org/officeDocument/2006/relationships/hyperlink" Target="http://www.abs.gov.au/AUSSTATS/abs@.nsf/mf/4442.0" TargetMode="External" /><Relationship Id="rId29" Type="http://schemas.openxmlformats.org/officeDocument/2006/relationships/hyperlink" Target="http://www.abs.gov.au/AUSSTATS/abs@.nsf/mf/3101.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6202.0" TargetMode="External" /><Relationship Id="rId32" Type="http://schemas.openxmlformats.org/officeDocument/2006/relationships/hyperlink" Target="http://www.abs.gov.au/ausstats/abs@.nsf/mf/6202.0" TargetMode="External" /><Relationship Id="rId33" Type="http://schemas.openxmlformats.org/officeDocument/2006/relationships/hyperlink" Target="http://www.abs.gov.au/ausstats/abs@.nsf/mf/3412.0" TargetMode="External" /><Relationship Id="rId34" Type="http://schemas.openxmlformats.org/officeDocument/2006/relationships/hyperlink" Target="http://www.abs.gov.au/AUSSTATS/abs@.nsf/mf/4220.0" TargetMode="External" /><Relationship Id="rId35" Type="http://schemas.openxmlformats.org/officeDocument/2006/relationships/hyperlink" Target="http://www.mceecdya.edu.au/mceecdya/" TargetMode="External" /><Relationship Id="rId36" Type="http://schemas.openxmlformats.org/officeDocument/2006/relationships/hyperlink" Target="http://www.mceecdya.edu.au/mceecdya/" TargetMode="External" /><Relationship Id="rId37" Type="http://schemas.openxmlformats.org/officeDocument/2006/relationships/hyperlink" Target="http://www.mceecdya.edu.au/mceecdya/"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4" customFormat="1" ht="60" customHeight="1">
      <c r="A1" s="40" t="s">
        <v>0</v>
      </c>
      <c r="C1" s="41"/>
      <c r="L1" s="25"/>
      <c r="N1" s="26"/>
    </row>
    <row r="2" spans="1:4" ht="19.5" customHeight="1">
      <c r="A2" s="1" t="s">
        <v>99</v>
      </c>
      <c r="B2" s="2"/>
      <c r="C2" s="2"/>
      <c r="D2" s="2"/>
    </row>
    <row r="3" spans="1:3" ht="12.75">
      <c r="A3" s="54" t="s">
        <v>109</v>
      </c>
      <c r="B3" s="54"/>
      <c r="C3" s="54"/>
    </row>
    <row r="5" ht="15.75">
      <c r="B5" s="1" t="s">
        <v>20</v>
      </c>
    </row>
    <row r="6" ht="12.75">
      <c r="B6" s="27" t="s">
        <v>21</v>
      </c>
    </row>
    <row r="7" spans="2:7" ht="12.75">
      <c r="B7" s="29">
        <v>1</v>
      </c>
      <c r="C7" s="57" t="s">
        <v>110</v>
      </c>
      <c r="D7" s="21"/>
      <c r="E7" s="21"/>
      <c r="F7" s="21"/>
      <c r="G7" s="21"/>
    </row>
    <row r="8" spans="2:3" ht="12.75">
      <c r="B8" s="29">
        <v>2</v>
      </c>
      <c r="C8" s="45" t="s">
        <v>111</v>
      </c>
    </row>
    <row r="10" ht="12.75">
      <c r="B10" s="29" t="s">
        <v>22</v>
      </c>
    </row>
    <row r="13" spans="2:3" ht="12.75">
      <c r="B13" s="39"/>
      <c r="C13" s="39"/>
    </row>
    <row r="15" spans="2:6" ht="15.75">
      <c r="B15" s="144" t="s">
        <v>95</v>
      </c>
      <c r="C15" s="145"/>
      <c r="D15" s="1"/>
      <c r="E15" s="1"/>
      <c r="F15" s="30"/>
    </row>
    <row r="17" ht="15.75">
      <c r="B17" s="1" t="s">
        <v>23</v>
      </c>
    </row>
    <row r="19" ht="12.75">
      <c r="B19" s="34" t="s">
        <v>96</v>
      </c>
    </row>
    <row r="20" ht="12.75">
      <c r="B20" s="28"/>
    </row>
    <row r="23" spans="2:3" ht="12.75">
      <c r="B23" s="146" t="s">
        <v>63</v>
      </c>
      <c r="C23" s="146"/>
    </row>
  </sheetData>
  <sheetProtection sheet="1" objects="1" scenarios="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4"/>
  <sheetViews>
    <sheetView zoomScalePageLayoutView="0" workbookViewId="0" topLeftCell="A1">
      <pane ySplit="5" topLeftCell="A6"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84" customWidth="1"/>
    <col min="3" max="4" width="12.28125" style="102" customWidth="1"/>
    <col min="5" max="5" width="12.8515625" style="102" customWidth="1"/>
    <col min="6" max="6" width="18.421875" style="102" customWidth="1"/>
    <col min="7" max="7" width="15.140625" style="0" customWidth="1"/>
  </cols>
  <sheetData>
    <row r="1" spans="1:15" s="24" customFormat="1" ht="60" customHeight="1">
      <c r="A1" s="40" t="s">
        <v>0</v>
      </c>
      <c r="B1" s="78"/>
      <c r="C1" s="98"/>
      <c r="D1" s="99"/>
      <c r="E1" s="100"/>
      <c r="F1" s="100"/>
      <c r="M1" s="25"/>
      <c r="O1" s="26"/>
    </row>
    <row r="2" spans="1:7" ht="19.5" customHeight="1">
      <c r="A2" s="37" t="s">
        <v>99</v>
      </c>
      <c r="B2" s="79"/>
      <c r="C2" s="101"/>
      <c r="D2" s="101"/>
      <c r="E2" s="101"/>
      <c r="F2" s="101"/>
      <c r="G2" s="3"/>
    </row>
    <row r="3" spans="1:7" ht="12.75">
      <c r="A3" s="54" t="str">
        <f>Contents!$A$3</f>
        <v>Released at 11.30am (Canberra time) 17 December 2009 </v>
      </c>
      <c r="B3" s="80"/>
      <c r="E3" s="101"/>
      <c r="F3" s="101"/>
      <c r="G3" s="3"/>
    </row>
    <row r="4" spans="1:7" ht="19.5" customHeight="1">
      <c r="A4" s="133" t="s">
        <v>112</v>
      </c>
      <c r="B4" s="81"/>
      <c r="C4" s="101"/>
      <c r="D4" s="101"/>
      <c r="E4" s="101"/>
      <c r="F4" s="101"/>
      <c r="G4" s="3"/>
    </row>
    <row r="5" spans="1:7" ht="45">
      <c r="A5" s="4"/>
      <c r="B5" s="75" t="s">
        <v>64</v>
      </c>
      <c r="C5" s="103" t="s">
        <v>1</v>
      </c>
      <c r="D5" s="22" t="s">
        <v>2</v>
      </c>
      <c r="E5" s="22" t="s">
        <v>3</v>
      </c>
      <c r="F5" s="103" t="s">
        <v>4</v>
      </c>
      <c r="G5" s="22" t="s">
        <v>5</v>
      </c>
    </row>
    <row r="6" spans="1:7" ht="12.75">
      <c r="A6" s="109" t="s">
        <v>6</v>
      </c>
      <c r="B6" s="128"/>
      <c r="C6" s="129"/>
      <c r="D6" s="111"/>
      <c r="E6" s="45"/>
      <c r="F6" s="130"/>
      <c r="G6" s="46"/>
    </row>
    <row r="7" spans="1:7" s="116" customFormat="1" ht="12.75">
      <c r="A7" s="14" t="s">
        <v>49</v>
      </c>
      <c r="B7" s="135" t="s">
        <v>65</v>
      </c>
      <c r="C7" s="58">
        <v>5.4</v>
      </c>
      <c r="D7" s="59"/>
      <c r="E7" s="59"/>
      <c r="F7" s="62" t="s">
        <v>120</v>
      </c>
      <c r="G7" s="43">
        <v>6202</v>
      </c>
    </row>
    <row r="8" spans="1:7" s="116" customFormat="1" ht="12.75">
      <c r="A8" s="14" t="s">
        <v>50</v>
      </c>
      <c r="B8" s="117" t="s">
        <v>66</v>
      </c>
      <c r="C8" s="60">
        <v>13200</v>
      </c>
      <c r="D8" s="58">
        <v>3.2</v>
      </c>
      <c r="E8" s="58">
        <v>25.8</v>
      </c>
      <c r="F8" s="62" t="s">
        <v>120</v>
      </c>
      <c r="G8" s="43">
        <v>6202</v>
      </c>
    </row>
    <row r="9" spans="1:7" s="116" customFormat="1" ht="12.75">
      <c r="A9" s="14" t="s">
        <v>51</v>
      </c>
      <c r="B9" s="117" t="s">
        <v>66</v>
      </c>
      <c r="C9" s="60">
        <v>231700</v>
      </c>
      <c r="D9" s="58">
        <v>-0.3</v>
      </c>
      <c r="E9" s="58">
        <v>-3.6</v>
      </c>
      <c r="F9" s="62" t="s">
        <v>120</v>
      </c>
      <c r="G9" s="43">
        <v>6202</v>
      </c>
    </row>
    <row r="10" spans="1:7" s="116" customFormat="1" ht="12.75">
      <c r="A10" s="14" t="s">
        <v>52</v>
      </c>
      <c r="B10" s="117" t="s">
        <v>65</v>
      </c>
      <c r="C10" s="58">
        <v>60.2</v>
      </c>
      <c r="D10" s="59"/>
      <c r="E10" s="59"/>
      <c r="F10" s="62" t="s">
        <v>120</v>
      </c>
      <c r="G10" s="43">
        <v>6202</v>
      </c>
    </row>
    <row r="11" spans="1:7" ht="12.75">
      <c r="A11" s="14" t="s">
        <v>30</v>
      </c>
      <c r="B11" s="86" t="s">
        <v>66</v>
      </c>
      <c r="C11" s="60">
        <v>130900</v>
      </c>
      <c r="D11" s="59"/>
      <c r="E11" s="59"/>
      <c r="F11" s="65">
        <v>2006</v>
      </c>
      <c r="G11" s="43">
        <v>4441</v>
      </c>
    </row>
    <row r="12" spans="1:7" ht="12.75">
      <c r="A12" s="14" t="s">
        <v>32</v>
      </c>
      <c r="B12" s="86" t="s">
        <v>65</v>
      </c>
      <c r="C12" s="58">
        <v>36</v>
      </c>
      <c r="D12" s="59"/>
      <c r="E12" s="59"/>
      <c r="F12" s="65">
        <v>2006</v>
      </c>
      <c r="G12" s="43">
        <v>4441</v>
      </c>
    </row>
    <row r="13" spans="1:7" ht="12.75">
      <c r="A13" s="14" t="s">
        <v>34</v>
      </c>
      <c r="B13" s="86" t="s">
        <v>73</v>
      </c>
      <c r="C13" s="58">
        <v>17.7</v>
      </c>
      <c r="D13" s="59"/>
      <c r="E13" s="59"/>
      <c r="F13" s="65">
        <v>2006</v>
      </c>
      <c r="G13" s="43">
        <v>4441</v>
      </c>
    </row>
    <row r="14" spans="1:7" ht="12.75">
      <c r="A14" s="14" t="s">
        <v>29</v>
      </c>
      <c r="B14" s="86" t="s">
        <v>66</v>
      </c>
      <c r="C14" s="74">
        <v>55</v>
      </c>
      <c r="D14" s="59"/>
      <c r="E14" s="59"/>
      <c r="F14" s="65">
        <v>2006</v>
      </c>
      <c r="G14" s="43">
        <v>4441</v>
      </c>
    </row>
    <row r="15" spans="1:7" ht="12.75">
      <c r="A15" s="14"/>
      <c r="B15" s="86"/>
      <c r="C15" s="64"/>
      <c r="D15" s="59"/>
      <c r="E15" s="65"/>
      <c r="F15" s="65"/>
      <c r="G15" s="51"/>
    </row>
    <row r="16" spans="1:7" ht="12.75">
      <c r="A16" s="13" t="s">
        <v>7</v>
      </c>
      <c r="B16" s="85"/>
      <c r="C16" s="64"/>
      <c r="D16" s="59"/>
      <c r="E16" s="61"/>
      <c r="F16" s="60"/>
      <c r="G16" s="51"/>
    </row>
    <row r="17" spans="1:7" ht="12.75">
      <c r="A17" s="115" t="s">
        <v>68</v>
      </c>
      <c r="B17" s="117" t="s">
        <v>67</v>
      </c>
      <c r="C17" s="139">
        <v>1034.1</v>
      </c>
      <c r="D17" s="58">
        <v>2</v>
      </c>
      <c r="E17" s="63">
        <v>7</v>
      </c>
      <c r="F17" s="60" t="s">
        <v>115</v>
      </c>
      <c r="G17" s="43">
        <v>6302</v>
      </c>
    </row>
    <row r="18" spans="1:7" ht="12.75">
      <c r="A18" s="115" t="s">
        <v>103</v>
      </c>
      <c r="B18" s="117" t="s">
        <v>67</v>
      </c>
      <c r="C18" s="112">
        <v>975</v>
      </c>
      <c r="D18" s="111"/>
      <c r="E18" s="111"/>
      <c r="F18" s="46" t="s">
        <v>101</v>
      </c>
      <c r="G18" s="52">
        <v>6523</v>
      </c>
    </row>
    <row r="19" spans="1:7" ht="12.75">
      <c r="A19" s="115" t="s">
        <v>42</v>
      </c>
      <c r="B19" s="117" t="s">
        <v>77</v>
      </c>
      <c r="C19" s="46">
        <v>167.7</v>
      </c>
      <c r="D19" s="110">
        <v>1.2</v>
      </c>
      <c r="E19" s="45">
        <v>1.8</v>
      </c>
      <c r="F19" s="112" t="s">
        <v>107</v>
      </c>
      <c r="G19" s="43">
        <v>6401</v>
      </c>
    </row>
    <row r="20" spans="1:7" ht="13.5" customHeight="1">
      <c r="A20" s="134" t="s">
        <v>43</v>
      </c>
      <c r="B20" s="117" t="s">
        <v>77</v>
      </c>
      <c r="C20" s="46">
        <v>178.7</v>
      </c>
      <c r="D20" s="110">
        <v>0.3</v>
      </c>
      <c r="E20" s="123">
        <v>4.4</v>
      </c>
      <c r="F20" s="112" t="s">
        <v>107</v>
      </c>
      <c r="G20" s="44">
        <v>6427</v>
      </c>
    </row>
    <row r="21" spans="1:7" s="6" customFormat="1" ht="12.75">
      <c r="A21" s="115" t="s">
        <v>44</v>
      </c>
      <c r="B21" s="117" t="s">
        <v>77</v>
      </c>
      <c r="C21" s="110">
        <v>147.2</v>
      </c>
      <c r="D21" s="110">
        <v>1.8</v>
      </c>
      <c r="E21" s="111">
        <v>5.4</v>
      </c>
      <c r="F21" s="112" t="s">
        <v>107</v>
      </c>
      <c r="G21" s="43">
        <v>6416</v>
      </c>
    </row>
    <row r="22" spans="1:7" ht="12.75">
      <c r="A22" s="14" t="s">
        <v>114</v>
      </c>
      <c r="B22" s="117" t="s">
        <v>77</v>
      </c>
      <c r="C22" s="58">
        <v>102.6</v>
      </c>
      <c r="D22" s="59">
        <v>1.4</v>
      </c>
      <c r="E22" s="63">
        <v>4.2</v>
      </c>
      <c r="F22" s="60" t="s">
        <v>107</v>
      </c>
      <c r="G22" s="43">
        <v>6345</v>
      </c>
    </row>
    <row r="23" ht="12.75"/>
    <row r="24" spans="1:7" ht="12.75">
      <c r="A24" s="13" t="s">
        <v>8</v>
      </c>
      <c r="B24" s="85"/>
      <c r="C24" s="64"/>
      <c r="D24" s="59"/>
      <c r="E24" s="61"/>
      <c r="F24" s="65"/>
      <c r="G24" s="53"/>
    </row>
    <row r="25" spans="1:7" ht="12.75">
      <c r="A25" s="115" t="s">
        <v>74</v>
      </c>
      <c r="B25" s="117" t="s">
        <v>66</v>
      </c>
      <c r="C25" s="111">
        <v>156</v>
      </c>
      <c r="D25" s="110">
        <v>2</v>
      </c>
      <c r="E25" s="110">
        <v>-0.6</v>
      </c>
      <c r="F25" s="112" t="s">
        <v>98</v>
      </c>
      <c r="G25" s="43">
        <v>8635</v>
      </c>
    </row>
    <row r="26" spans="1:7" ht="22.5">
      <c r="A26" s="115" t="s">
        <v>9</v>
      </c>
      <c r="B26" s="117" t="s">
        <v>69</v>
      </c>
      <c r="C26" s="110">
        <v>42.9</v>
      </c>
      <c r="D26" s="111"/>
      <c r="E26" s="110">
        <v>7.5</v>
      </c>
      <c r="F26" s="112" t="s">
        <v>98</v>
      </c>
      <c r="G26" s="43">
        <v>8635</v>
      </c>
    </row>
    <row r="27" spans="1:7" ht="12.75">
      <c r="A27" s="14"/>
      <c r="B27" s="86"/>
      <c r="C27" s="64"/>
      <c r="D27" s="59"/>
      <c r="E27" s="61"/>
      <c r="F27" s="65"/>
      <c r="G27" s="53"/>
    </row>
    <row r="28" spans="1:7" ht="12.75">
      <c r="A28" s="109" t="s">
        <v>10</v>
      </c>
      <c r="B28" s="85"/>
      <c r="C28" s="64"/>
      <c r="D28" s="59"/>
      <c r="E28" s="61"/>
      <c r="F28" s="65"/>
      <c r="G28" s="53"/>
    </row>
    <row r="29" spans="1:7" ht="22.5">
      <c r="A29" s="14" t="s">
        <v>53</v>
      </c>
      <c r="B29" s="86" t="s">
        <v>66</v>
      </c>
      <c r="C29" s="60">
        <v>1236</v>
      </c>
      <c r="D29" s="58">
        <v>0.6</v>
      </c>
      <c r="E29" s="63">
        <v>15.2</v>
      </c>
      <c r="F29" s="62" t="s">
        <v>108</v>
      </c>
      <c r="G29" s="43">
        <v>5609</v>
      </c>
    </row>
    <row r="30" spans="1:7" ht="22.5">
      <c r="A30" s="14" t="s">
        <v>116</v>
      </c>
      <c r="B30" s="86" t="s">
        <v>69</v>
      </c>
      <c r="C30" s="140">
        <v>255</v>
      </c>
      <c r="D30" s="58">
        <v>-8.6</v>
      </c>
      <c r="E30" s="58">
        <v>-27.4</v>
      </c>
      <c r="F30" s="60" t="s">
        <v>107</v>
      </c>
      <c r="G30" s="43">
        <v>5625</v>
      </c>
    </row>
    <row r="31" spans="1:7" ht="12.75">
      <c r="A31" s="14"/>
      <c r="B31" s="86"/>
      <c r="C31" s="66"/>
      <c r="D31" s="58"/>
      <c r="E31" s="58"/>
      <c r="F31" s="60"/>
      <c r="G31" s="47"/>
    </row>
    <row r="32" spans="1:7" ht="12.75">
      <c r="A32" s="13" t="s">
        <v>11</v>
      </c>
      <c r="B32" s="85"/>
      <c r="C32" s="66"/>
      <c r="D32" s="58"/>
      <c r="E32" s="58"/>
      <c r="F32" s="60"/>
      <c r="G32" s="47"/>
    </row>
    <row r="33" spans="1:7" s="116" customFormat="1" ht="12.75">
      <c r="A33" s="14" t="s">
        <v>72</v>
      </c>
      <c r="B33" s="86" t="s">
        <v>66</v>
      </c>
      <c r="C33" s="60"/>
      <c r="D33" s="60"/>
      <c r="E33" s="60"/>
      <c r="F33" s="60" t="s">
        <v>108</v>
      </c>
      <c r="G33" s="43">
        <v>9314</v>
      </c>
    </row>
    <row r="34" spans="1:7" s="116" customFormat="1" ht="12.75">
      <c r="A34" s="14" t="s">
        <v>54</v>
      </c>
      <c r="B34" s="86" t="s">
        <v>69</v>
      </c>
      <c r="C34" s="141">
        <v>445.2</v>
      </c>
      <c r="D34" s="141">
        <v>0.5</v>
      </c>
      <c r="E34" s="141">
        <v>6.4</v>
      </c>
      <c r="F34" s="60" t="s">
        <v>108</v>
      </c>
      <c r="G34" s="43">
        <v>8501</v>
      </c>
    </row>
    <row r="35" spans="1:7" s="116" customFormat="1" ht="12.75">
      <c r="A35" s="14" t="s">
        <v>71</v>
      </c>
      <c r="B35" s="86" t="s">
        <v>66</v>
      </c>
      <c r="C35" s="59">
        <v>315</v>
      </c>
      <c r="D35" s="58">
        <v>4</v>
      </c>
      <c r="E35" s="58">
        <v>22.1</v>
      </c>
      <c r="F35" s="60" t="s">
        <v>108</v>
      </c>
      <c r="G35" s="43">
        <v>8731</v>
      </c>
    </row>
    <row r="36" spans="1:7" s="116" customFormat="1" ht="12.75">
      <c r="A36" s="115" t="s">
        <v>70</v>
      </c>
      <c r="B36" s="117" t="s">
        <v>66</v>
      </c>
      <c r="C36" s="46">
        <v>690</v>
      </c>
      <c r="D36" s="110">
        <v>-2.4</v>
      </c>
      <c r="E36" s="123">
        <v>-5.7</v>
      </c>
      <c r="F36" s="46" t="s">
        <v>98</v>
      </c>
      <c r="G36" s="43">
        <v>8752</v>
      </c>
    </row>
    <row r="37" spans="1:7" ht="12.75">
      <c r="A37" s="14"/>
      <c r="B37" s="86"/>
      <c r="C37" s="64"/>
      <c r="D37" s="59"/>
      <c r="E37" s="61"/>
      <c r="F37" s="62"/>
      <c r="G37" s="51"/>
    </row>
    <row r="38" spans="1:7" ht="12.75">
      <c r="A38" s="13" t="s">
        <v>12</v>
      </c>
      <c r="B38" s="85"/>
      <c r="C38" s="64"/>
      <c r="D38" s="59"/>
      <c r="E38" s="61"/>
      <c r="F38" s="62"/>
      <c r="G38" s="51"/>
    </row>
    <row r="39" spans="1:7" ht="12.75">
      <c r="A39" s="14" t="s">
        <v>104</v>
      </c>
      <c r="B39" s="86" t="s">
        <v>69</v>
      </c>
      <c r="C39" s="77">
        <v>20907</v>
      </c>
      <c r="D39" s="59"/>
      <c r="E39" s="63">
        <v>3.4</v>
      </c>
      <c r="F39" s="62" t="s">
        <v>101</v>
      </c>
      <c r="G39" s="43">
        <v>5220</v>
      </c>
    </row>
    <row r="40" spans="1:7" ht="12.75">
      <c r="A40" s="115" t="s">
        <v>105</v>
      </c>
      <c r="B40" s="117" t="s">
        <v>69</v>
      </c>
      <c r="C40" s="131">
        <v>5764</v>
      </c>
      <c r="D40" s="111" t="s">
        <v>102</v>
      </c>
      <c r="E40" s="111">
        <v>1.2</v>
      </c>
      <c r="F40" s="112" t="s">
        <v>98</v>
      </c>
      <c r="G40" s="43">
        <v>5206</v>
      </c>
    </row>
    <row r="41" spans="1:7" ht="12.75">
      <c r="A41" s="115" t="s">
        <v>55</v>
      </c>
      <c r="B41" s="117" t="s">
        <v>69</v>
      </c>
      <c r="C41" s="131">
        <v>1003</v>
      </c>
      <c r="D41" s="111">
        <v>2.4</v>
      </c>
      <c r="E41" s="111">
        <v>9.1</v>
      </c>
      <c r="F41" s="112" t="s">
        <v>98</v>
      </c>
      <c r="G41" s="43">
        <v>5206</v>
      </c>
    </row>
    <row r="42" spans="1:7" ht="12.75">
      <c r="A42" s="115" t="s">
        <v>56</v>
      </c>
      <c r="B42" s="117" t="s">
        <v>69</v>
      </c>
      <c r="C42" s="131">
        <v>179</v>
      </c>
      <c r="D42" s="111">
        <v>-3.3</v>
      </c>
      <c r="E42" s="110">
        <v>-16</v>
      </c>
      <c r="F42" s="112" t="s">
        <v>98</v>
      </c>
      <c r="G42" s="43">
        <v>5206</v>
      </c>
    </row>
    <row r="43" spans="1:7" ht="12.75">
      <c r="A43" s="5"/>
      <c r="B43" s="87"/>
      <c r="C43" s="67"/>
      <c r="D43" s="68"/>
      <c r="E43" s="69"/>
      <c r="F43" s="70"/>
      <c r="G43" s="7"/>
    </row>
    <row r="44" spans="1:7" ht="12.75">
      <c r="A44" s="23" t="s">
        <v>63</v>
      </c>
      <c r="B44" s="83"/>
      <c r="C44" s="69"/>
      <c r="D44" s="69"/>
      <c r="E44" s="69"/>
      <c r="F44" s="69"/>
      <c r="G44" s="3"/>
    </row>
    <row r="45" spans="1:7" ht="13.5">
      <c r="A45" s="69"/>
      <c r="B45" s="68"/>
      <c r="C45" s="69"/>
      <c r="D45" s="69"/>
      <c r="E45" s="69"/>
      <c r="F45" s="69"/>
      <c r="G45" s="8"/>
    </row>
    <row r="46" spans="1:7" ht="13.5">
      <c r="A46" s="69"/>
      <c r="B46" s="68"/>
      <c r="C46" s="69"/>
      <c r="D46" s="69"/>
      <c r="E46" s="69"/>
      <c r="F46" s="69"/>
      <c r="G46" s="8"/>
    </row>
    <row r="47" spans="1:7" ht="13.5">
      <c r="A47" s="69"/>
      <c r="B47" s="68"/>
      <c r="C47" s="69"/>
      <c r="D47" s="69"/>
      <c r="E47" s="69"/>
      <c r="F47" s="69"/>
      <c r="G47" s="8"/>
    </row>
    <row r="48" spans="1:7" ht="13.5">
      <c r="A48" s="69"/>
      <c r="B48" s="68"/>
      <c r="C48" s="69"/>
      <c r="D48" s="69"/>
      <c r="E48" s="69"/>
      <c r="F48" s="69"/>
      <c r="G48" s="8"/>
    </row>
    <row r="49" spans="1:7" ht="13.5">
      <c r="A49" s="69"/>
      <c r="B49" s="68"/>
      <c r="C49" s="69"/>
      <c r="D49" s="69"/>
      <c r="E49" s="69"/>
      <c r="F49" s="69"/>
      <c r="G49" s="8"/>
    </row>
    <row r="50" spans="1:7" ht="13.5">
      <c r="A50" s="69"/>
      <c r="B50" s="68"/>
      <c r="C50" s="69"/>
      <c r="D50" s="69"/>
      <c r="E50" s="69"/>
      <c r="F50" s="69"/>
      <c r="G50" s="8"/>
    </row>
    <row r="51" spans="1:7" ht="13.5">
      <c r="A51" s="69"/>
      <c r="B51" s="68"/>
      <c r="C51" s="69"/>
      <c r="D51" s="69"/>
      <c r="E51" s="69"/>
      <c r="F51" s="69"/>
      <c r="G51" s="9"/>
    </row>
    <row r="52" spans="1:7" ht="13.5">
      <c r="A52" s="69"/>
      <c r="B52" s="68"/>
      <c r="C52" s="69"/>
      <c r="D52" s="69"/>
      <c r="E52" s="69"/>
      <c r="F52" s="69"/>
      <c r="G52" s="9"/>
    </row>
    <row r="53" spans="1:7" ht="13.5">
      <c r="A53" s="69"/>
      <c r="B53" s="68"/>
      <c r="C53" s="69"/>
      <c r="D53" s="69"/>
      <c r="E53" s="69"/>
      <c r="F53" s="69"/>
      <c r="G53" s="9"/>
    </row>
    <row r="54" spans="1:7" ht="13.5">
      <c r="A54" s="69"/>
      <c r="B54" s="68"/>
      <c r="C54" s="69"/>
      <c r="D54" s="69"/>
      <c r="E54" s="69"/>
      <c r="F54" s="69"/>
      <c r="G54" s="8"/>
    </row>
    <row r="55" spans="1:7" ht="13.5">
      <c r="A55" s="69"/>
      <c r="B55" s="68"/>
      <c r="C55" s="69"/>
      <c r="D55" s="69"/>
      <c r="E55" s="69"/>
      <c r="F55" s="69"/>
      <c r="G55" s="8"/>
    </row>
    <row r="56" spans="1:7" ht="13.5">
      <c r="A56" s="69"/>
      <c r="B56" s="68"/>
      <c r="C56" s="69"/>
      <c r="D56" s="69"/>
      <c r="E56" s="69"/>
      <c r="F56" s="69"/>
      <c r="G56" s="8"/>
    </row>
    <row r="57" spans="1:7" ht="13.5">
      <c r="A57" s="69"/>
      <c r="B57" s="68"/>
      <c r="C57" s="69"/>
      <c r="D57" s="69"/>
      <c r="E57" s="69"/>
      <c r="F57" s="69"/>
      <c r="G57" s="8"/>
    </row>
    <row r="58" spans="1:7" ht="13.5">
      <c r="A58" s="69"/>
      <c r="B58" s="68"/>
      <c r="C58" s="69"/>
      <c r="D58" s="69"/>
      <c r="E58" s="69"/>
      <c r="F58" s="69"/>
      <c r="G58" s="9"/>
    </row>
    <row r="59" spans="1:7" ht="12.75">
      <c r="A59" s="69"/>
      <c r="B59" s="68"/>
      <c r="C59" s="69"/>
      <c r="D59" s="69"/>
      <c r="E59" s="69"/>
      <c r="F59" s="69"/>
      <c r="G59" s="3"/>
    </row>
    <row r="60" spans="1:7" ht="12.75">
      <c r="A60" s="69"/>
      <c r="B60" s="68"/>
      <c r="C60" s="69"/>
      <c r="D60" s="69"/>
      <c r="E60" s="69"/>
      <c r="F60" s="69"/>
      <c r="G60" s="3"/>
    </row>
    <row r="61" spans="1:7" ht="13.5">
      <c r="A61" s="69"/>
      <c r="B61" s="68"/>
      <c r="C61" s="69"/>
      <c r="D61" s="69"/>
      <c r="E61" s="69"/>
      <c r="F61" s="69"/>
      <c r="G61" s="8"/>
    </row>
    <row r="62" spans="1:7" ht="12.75">
      <c r="A62" s="69"/>
      <c r="B62" s="68"/>
      <c r="C62" s="69"/>
      <c r="D62" s="69"/>
      <c r="E62" s="69"/>
      <c r="F62" s="69"/>
      <c r="G62" s="10"/>
    </row>
    <row r="63" spans="1:7" ht="12.75">
      <c r="A63" s="69"/>
      <c r="B63" s="68"/>
      <c r="C63" s="69"/>
      <c r="D63" s="69"/>
      <c r="E63" s="69"/>
      <c r="F63" s="69"/>
      <c r="G63" s="10"/>
    </row>
    <row r="64" spans="1:7" ht="13.5">
      <c r="A64" s="69"/>
      <c r="B64" s="68"/>
      <c r="C64" s="69"/>
      <c r="D64" s="69"/>
      <c r="E64" s="69"/>
      <c r="F64" s="69"/>
      <c r="G64" s="8"/>
    </row>
    <row r="65" spans="1:7" ht="13.5">
      <c r="A65" s="69"/>
      <c r="B65" s="68"/>
      <c r="C65" s="69"/>
      <c r="D65" s="69"/>
      <c r="E65" s="69"/>
      <c r="F65" s="69"/>
      <c r="G65" s="8"/>
    </row>
    <row r="66" spans="1:7" ht="13.5">
      <c r="A66" s="69"/>
      <c r="B66" s="68"/>
      <c r="C66" s="69"/>
      <c r="D66" s="69"/>
      <c r="E66" s="69"/>
      <c r="F66" s="69"/>
      <c r="G66" s="8"/>
    </row>
    <row r="67" spans="1:7" ht="13.5">
      <c r="A67" s="69"/>
      <c r="B67" s="68"/>
      <c r="C67" s="69"/>
      <c r="D67" s="69"/>
      <c r="E67" s="69"/>
      <c r="F67" s="69"/>
      <c r="G67" s="9"/>
    </row>
    <row r="68" spans="1:7" ht="13.5">
      <c r="A68" s="69"/>
      <c r="B68" s="68"/>
      <c r="C68" s="69"/>
      <c r="D68" s="69"/>
      <c r="E68" s="69"/>
      <c r="F68" s="69"/>
      <c r="G68" s="11"/>
    </row>
    <row r="69" ht="12.75">
      <c r="G69" s="3"/>
    </row>
    <row r="70" ht="12.75">
      <c r="G70" s="3"/>
    </row>
    <row r="71" ht="13.5">
      <c r="G71" s="8"/>
    </row>
    <row r="72" ht="13.5">
      <c r="G72" s="8"/>
    </row>
    <row r="73" ht="12.75">
      <c r="G73" s="12"/>
    </row>
    <row r="74" ht="12.75">
      <c r="G74" s="3"/>
    </row>
    <row r="75" ht="12.75">
      <c r="G75" s="3"/>
    </row>
    <row r="76" ht="13.5">
      <c r="G76" s="8"/>
    </row>
    <row r="77" ht="12.75">
      <c r="G77" s="10"/>
    </row>
    <row r="78" ht="12.75">
      <c r="G78" s="10"/>
    </row>
    <row r="79" ht="12.75">
      <c r="G79" s="10"/>
    </row>
    <row r="80" ht="12.75">
      <c r="G80" s="3"/>
    </row>
    <row r="81" ht="12.75">
      <c r="G81" s="3"/>
    </row>
    <row r="82" ht="13.5">
      <c r="G82" s="9"/>
    </row>
    <row r="83" ht="13.5">
      <c r="G83" s="9"/>
    </row>
    <row r="84" ht="13.5">
      <c r="G84" s="9"/>
    </row>
  </sheetData>
  <sheetProtection sheet="1" objects="1" scenarios="1"/>
  <hyperlinks>
    <hyperlink ref="G17" r:id="rId1" display="http://www.abs.gov.au/AUSSTATS/abs@.nsf/mf/6302.0"/>
    <hyperlink ref="G19" r:id="rId2" display="http://www.abs.gov.au/AUSSTATS/abs@.nsf/mf/6401.0"/>
    <hyperlink ref="G22" r:id="rId3" display="http://www.abs.gov.au/AUSSTATS/abs@.nsf/mf/6345.0"/>
    <hyperlink ref="G21" r:id="rId4" display="http://www.abs.gov.au/AUSSTATS/abs@.nsf/mf/6416.0"/>
    <hyperlink ref="G29" r:id="rId5" display="http://www.abs.gov.au/AUSSTATS/abs@.nsf/mf/5609.0"/>
    <hyperlink ref="G30" r:id="rId6" display="http://www.abs.gov.au/AUSSTATS/abs@.nsf/mf/5625.0"/>
    <hyperlink ref="G39" r:id="rId7" display="http://www.abs.gov.au/AUSSTATS/abs@.nsf/mf/5220.0"/>
    <hyperlink ref="G40" r:id="rId8" display="http://www.abs.gov.au/AUSSTATS/abs@.nsf/mf/5206.0"/>
    <hyperlink ref="G41" r:id="rId9" display="http://www.abs.gov.au/AUSSTATS/abs@.nsf/mf/5206.0"/>
    <hyperlink ref="G42" r:id="rId10" display="http://www.abs.gov.au/AUSSTATS/abs@.nsf/mf/5206.0"/>
    <hyperlink ref="G25" r:id="rId11" display="http://www.abs.gov.au/AUSSTATS/abs@.nsf/mf/8635.0"/>
    <hyperlink ref="G26" r:id="rId12" display="http://www.abs.gov.au/AUSSTATS/abs@.nsf/mf/8635.0"/>
    <hyperlink ref="G11" r:id="rId13" display="http://www.abs.gov.au/AUSSTATS/abs@.nsf/mf/4441.0"/>
    <hyperlink ref="G12" r:id="rId14" display="http://www.abs.gov.au/AUSSTATS/abs@.nsf/mf/4441.0"/>
    <hyperlink ref="G13" r:id="rId15" display="http://www.abs.gov.au/AUSSTATS/abs@.nsf/mf/4441.0"/>
    <hyperlink ref="G14" r:id="rId16" display="http://www.abs.gov.au/AUSSTATS/abs@.nsf/mf/4441.0"/>
    <hyperlink ref="G18" r:id="rId17" display="http://www.abs.gov.au/ausstats/abs@.nsf/mf/6523.0"/>
    <hyperlink ref="G20" r:id="rId18" display="http://www.abs.gov.au/AUSSTATS/abs@.nsf/mf/6427.0"/>
    <hyperlink ref="G36" r:id="rId19" display="http://www.abs.gov.au/AUSSTATS/abs@.nsf/mf/8752.0"/>
    <hyperlink ref="G33" r:id="rId20" display="http://www.abs.gov.au/AUSSTATS/abs@.nsf/mf/9314.0"/>
    <hyperlink ref="G34" r:id="rId21" display="http://www.abs.gov.au/AUSSTATS/abs@.nsf/mf/8501.0"/>
    <hyperlink ref="G35" r:id="rId22" display="http://www.abs.gov.au/AUSSTATS/abs@.nsf/mf/8731.0"/>
    <hyperlink ref="A44" r:id="rId23" display="© Commonwealth of Australia 2009"/>
    <hyperlink ref="G7" r:id="rId24" display="http://www.abs.gov.au/ausstats/abs@.nsf/mf/6202.0"/>
    <hyperlink ref="G8" r:id="rId25" display="http://www.abs.gov.au/ausstats/abs@.nsf/mf/6202.0"/>
    <hyperlink ref="G9" r:id="rId26" display="http://www.abs.gov.au/ausstats/abs@.nsf/mf/6202.0"/>
    <hyperlink ref="G10" r:id="rId27" display="http://www.abs.gov.au/ausstats/abs@.nsf/mf/6202.0"/>
  </hyperlinks>
  <printOptions/>
  <pageMargins left="0.75" right="0.75" top="1" bottom="1" header="0.5" footer="0.5"/>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8"/>
  <sheetViews>
    <sheetView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106" customWidth="1"/>
    <col min="3" max="4" width="12.28125" style="102" customWidth="1"/>
    <col min="5" max="5" width="22.421875" style="102" customWidth="1"/>
    <col min="6" max="6" width="15.421875" style="0" customWidth="1"/>
  </cols>
  <sheetData>
    <row r="1" spans="1:15" s="24" customFormat="1" ht="60" customHeight="1">
      <c r="A1" s="40" t="s">
        <v>0</v>
      </c>
      <c r="B1" s="104"/>
      <c r="C1" s="105"/>
      <c r="D1" s="99"/>
      <c r="E1" s="100"/>
      <c r="M1" s="25"/>
      <c r="O1" s="26"/>
    </row>
    <row r="2" spans="1:2" ht="19.5" customHeight="1">
      <c r="A2" s="132" t="s">
        <v>99</v>
      </c>
      <c r="B2" s="79"/>
    </row>
    <row r="3" ht="13.5" customHeight="1">
      <c r="A3" s="54" t="str">
        <f>Contents!$A$3</f>
        <v>Released at 11.30am (Canberra time) 17 December 2009 </v>
      </c>
    </row>
    <row r="4" spans="1:2" ht="19.5" customHeight="1">
      <c r="A4" s="133" t="s">
        <v>113</v>
      </c>
      <c r="B4" s="107"/>
    </row>
    <row r="5" spans="1:7" ht="12.75">
      <c r="A5" s="15"/>
      <c r="B5" s="76" t="s">
        <v>64</v>
      </c>
      <c r="C5" s="76" t="s">
        <v>18</v>
      </c>
      <c r="D5" s="76" t="s">
        <v>19</v>
      </c>
      <c r="E5" s="76" t="s">
        <v>4</v>
      </c>
      <c r="F5" s="96" t="s">
        <v>28</v>
      </c>
      <c r="G5" s="95"/>
    </row>
    <row r="6" spans="1:6" ht="12.75">
      <c r="A6" s="124" t="s">
        <v>6</v>
      </c>
      <c r="B6" s="125"/>
      <c r="C6" s="126"/>
      <c r="D6" s="127"/>
      <c r="E6" s="127"/>
      <c r="F6" s="17"/>
    </row>
    <row r="7" spans="1:7" s="54" customFormat="1" ht="12.75">
      <c r="A7" s="136" t="s">
        <v>49</v>
      </c>
      <c r="B7" s="119" t="s">
        <v>65</v>
      </c>
      <c r="C7" s="58">
        <v>5.4</v>
      </c>
      <c r="D7" s="137">
        <v>5.7</v>
      </c>
      <c r="E7" s="62" t="s">
        <v>120</v>
      </c>
      <c r="F7" s="43">
        <v>6202</v>
      </c>
      <c r="G7" s="122"/>
    </row>
    <row r="8" spans="1:7" s="54" customFormat="1" ht="12.75">
      <c r="A8" s="136" t="s">
        <v>50</v>
      </c>
      <c r="B8" s="119" t="s">
        <v>66</v>
      </c>
      <c r="C8" s="60">
        <v>13200</v>
      </c>
      <c r="D8" s="138">
        <v>659400</v>
      </c>
      <c r="E8" s="62" t="s">
        <v>120</v>
      </c>
      <c r="F8" s="43">
        <v>6202</v>
      </c>
      <c r="G8" s="122"/>
    </row>
    <row r="9" spans="1:7" s="54" customFormat="1" ht="12.75">
      <c r="A9" s="136" t="s">
        <v>51</v>
      </c>
      <c r="B9" s="119" t="s">
        <v>66</v>
      </c>
      <c r="C9" s="60">
        <v>231700</v>
      </c>
      <c r="D9" s="138">
        <v>10844400</v>
      </c>
      <c r="E9" s="62" t="s">
        <v>120</v>
      </c>
      <c r="F9" s="43">
        <v>6202</v>
      </c>
      <c r="G9" s="122"/>
    </row>
    <row r="10" spans="1:7" s="54" customFormat="1" ht="12.75">
      <c r="A10" s="136" t="s">
        <v>52</v>
      </c>
      <c r="B10" s="119" t="s">
        <v>65</v>
      </c>
      <c r="C10" s="58">
        <v>60.2</v>
      </c>
      <c r="D10" s="137">
        <v>65.2</v>
      </c>
      <c r="E10" s="62" t="s">
        <v>120</v>
      </c>
      <c r="F10" s="43">
        <v>6202</v>
      </c>
      <c r="G10" s="122"/>
    </row>
    <row r="11" spans="1:7" ht="12.75">
      <c r="A11" s="18" t="s">
        <v>30</v>
      </c>
      <c r="B11" s="86" t="s">
        <v>66</v>
      </c>
      <c r="C11" s="89">
        <v>130900</v>
      </c>
      <c r="D11" s="90">
        <v>5226500</v>
      </c>
      <c r="E11" s="17">
        <v>2006</v>
      </c>
      <c r="F11" s="48">
        <v>4441</v>
      </c>
      <c r="G11" s="94"/>
    </row>
    <row r="12" spans="1:7" ht="12.75">
      <c r="A12" s="18" t="s">
        <v>32</v>
      </c>
      <c r="B12" s="86" t="s">
        <v>65</v>
      </c>
      <c r="C12" s="20">
        <v>36</v>
      </c>
      <c r="D12" s="88">
        <v>34.1</v>
      </c>
      <c r="E12" s="17">
        <v>2006</v>
      </c>
      <c r="F12" s="48">
        <v>4441</v>
      </c>
      <c r="G12" s="94"/>
    </row>
    <row r="13" spans="1:7" ht="12.75">
      <c r="A13" s="18" t="s">
        <v>34</v>
      </c>
      <c r="B13" s="86" t="s">
        <v>73</v>
      </c>
      <c r="C13" s="91">
        <v>17.7</v>
      </c>
      <c r="D13" s="17">
        <v>713.1</v>
      </c>
      <c r="E13" s="17">
        <v>2006</v>
      </c>
      <c r="F13" s="48">
        <v>4441</v>
      </c>
      <c r="G13" s="94"/>
    </row>
    <row r="14" spans="1:7" ht="12.75">
      <c r="A14" s="18" t="s">
        <v>29</v>
      </c>
      <c r="B14" s="86" t="s">
        <v>66</v>
      </c>
      <c r="C14" s="89">
        <v>55</v>
      </c>
      <c r="D14" s="17">
        <v>56</v>
      </c>
      <c r="E14" s="17">
        <v>2006</v>
      </c>
      <c r="F14" s="48">
        <v>4441</v>
      </c>
      <c r="G14" s="94"/>
    </row>
    <row r="15" spans="1:6" ht="12.75">
      <c r="A15" s="18"/>
      <c r="B15" s="86"/>
      <c r="C15" s="92"/>
      <c r="D15" s="17"/>
      <c r="E15" s="17"/>
      <c r="F15" s="49"/>
    </row>
    <row r="16" spans="1:6" ht="12.75">
      <c r="A16" s="16" t="s">
        <v>13</v>
      </c>
      <c r="B16" s="86"/>
      <c r="C16" s="72"/>
      <c r="D16" s="71"/>
      <c r="E16" s="73"/>
      <c r="F16" s="50"/>
    </row>
    <row r="17" spans="1:7" ht="12.75">
      <c r="A17" s="14" t="s">
        <v>78</v>
      </c>
      <c r="B17" s="86" t="s">
        <v>66</v>
      </c>
      <c r="C17" s="60">
        <v>502627</v>
      </c>
      <c r="D17" s="60">
        <v>21874920</v>
      </c>
      <c r="E17" s="60" t="s">
        <v>98</v>
      </c>
      <c r="F17" s="44">
        <v>3101</v>
      </c>
      <c r="G17" s="94"/>
    </row>
    <row r="18" spans="1:7" ht="12.75">
      <c r="A18" s="142" t="s">
        <v>79</v>
      </c>
      <c r="B18" s="62" t="s">
        <v>66</v>
      </c>
      <c r="C18" s="62">
        <v>-159</v>
      </c>
      <c r="D18" s="59"/>
      <c r="E18" s="60" t="s">
        <v>98</v>
      </c>
      <c r="F18" s="43">
        <v>3101</v>
      </c>
      <c r="G18" s="94"/>
    </row>
    <row r="19" spans="1:7" ht="12.75">
      <c r="A19" s="14" t="s">
        <v>80</v>
      </c>
      <c r="B19" s="86" t="s">
        <v>66</v>
      </c>
      <c r="C19" s="62">
        <v>337</v>
      </c>
      <c r="D19" s="60">
        <v>58145</v>
      </c>
      <c r="E19" s="60" t="s">
        <v>98</v>
      </c>
      <c r="F19" s="43">
        <v>3101</v>
      </c>
      <c r="G19" s="94"/>
    </row>
    <row r="20" spans="1:7" ht="12.75">
      <c r="A20" s="14" t="s">
        <v>106</v>
      </c>
      <c r="B20" s="86" t="s">
        <v>65</v>
      </c>
      <c r="C20" s="143">
        <v>0.16</v>
      </c>
      <c r="D20" s="143">
        <v>0.44</v>
      </c>
      <c r="E20" s="60" t="s">
        <v>98</v>
      </c>
      <c r="F20" s="43">
        <v>3101</v>
      </c>
      <c r="G20" s="94"/>
    </row>
    <row r="21" spans="1:6" ht="12.75">
      <c r="A21" s="14" t="s">
        <v>81</v>
      </c>
      <c r="B21" s="86" t="s">
        <v>75</v>
      </c>
      <c r="C21" s="62">
        <v>77.7</v>
      </c>
      <c r="D21" s="58">
        <v>79.2</v>
      </c>
      <c r="E21" s="62" t="s">
        <v>118</v>
      </c>
      <c r="F21" s="43">
        <v>3302</v>
      </c>
    </row>
    <row r="22" spans="1:6" ht="12.75">
      <c r="A22" s="14" t="s">
        <v>82</v>
      </c>
      <c r="B22" s="86" t="s">
        <v>75</v>
      </c>
      <c r="C22" s="62">
        <v>82.3</v>
      </c>
      <c r="D22" s="59">
        <v>83.7</v>
      </c>
      <c r="E22" s="62" t="s">
        <v>118</v>
      </c>
      <c r="F22" s="43">
        <v>3302</v>
      </c>
    </row>
    <row r="23" spans="1:6" ht="22.5">
      <c r="A23" s="14" t="s">
        <v>83</v>
      </c>
      <c r="B23" s="86" t="s">
        <v>76</v>
      </c>
      <c r="C23" s="62">
        <v>2.2</v>
      </c>
      <c r="D23" s="58">
        <v>2</v>
      </c>
      <c r="E23" s="62" t="s">
        <v>117</v>
      </c>
      <c r="F23" s="44">
        <v>3101</v>
      </c>
    </row>
    <row r="24" spans="1:6" ht="22.5">
      <c r="A24" s="14" t="s">
        <v>38</v>
      </c>
      <c r="B24" s="86" t="s">
        <v>65</v>
      </c>
      <c r="C24" s="58">
        <v>3.5</v>
      </c>
      <c r="D24" s="58">
        <v>2.3</v>
      </c>
      <c r="E24" s="62" t="s">
        <v>33</v>
      </c>
      <c r="F24" s="43" t="s">
        <v>31</v>
      </c>
    </row>
    <row r="25" spans="1:6" s="113" customFormat="1" ht="12.75">
      <c r="A25" s="14" t="s">
        <v>37</v>
      </c>
      <c r="B25" s="86" t="s">
        <v>65</v>
      </c>
      <c r="C25" s="58">
        <v>11.5</v>
      </c>
      <c r="D25" s="58">
        <v>24.6</v>
      </c>
      <c r="E25" s="62" t="s">
        <v>100</v>
      </c>
      <c r="F25" s="44">
        <v>3412</v>
      </c>
    </row>
    <row r="26" spans="1:9" ht="12.75">
      <c r="A26" s="14" t="s">
        <v>45</v>
      </c>
      <c r="B26" s="86" t="s">
        <v>65</v>
      </c>
      <c r="C26" s="58">
        <v>19.4</v>
      </c>
      <c r="D26" s="58">
        <v>19.1</v>
      </c>
      <c r="E26" s="62" t="s">
        <v>119</v>
      </c>
      <c r="F26" s="43">
        <v>3101</v>
      </c>
      <c r="G26" s="6"/>
      <c r="H26" s="6"/>
      <c r="I26" s="6"/>
    </row>
    <row r="27" spans="1:9" ht="22.5">
      <c r="A27" s="14" t="s">
        <v>46</v>
      </c>
      <c r="B27" s="86" t="s">
        <v>65</v>
      </c>
      <c r="C27" s="58">
        <v>65.3</v>
      </c>
      <c r="D27" s="58">
        <v>67.5</v>
      </c>
      <c r="E27" s="62" t="s">
        <v>119</v>
      </c>
      <c r="F27" s="43">
        <v>3101</v>
      </c>
      <c r="G27" s="6"/>
      <c r="H27" s="6"/>
      <c r="I27" s="6"/>
    </row>
    <row r="28" spans="1:9" ht="12.75" customHeight="1">
      <c r="A28" s="14" t="s">
        <v>35</v>
      </c>
      <c r="B28" s="86" t="s">
        <v>65</v>
      </c>
      <c r="C28" s="58">
        <v>15.3</v>
      </c>
      <c r="D28" s="58">
        <v>13.3</v>
      </c>
      <c r="E28" s="62" t="s">
        <v>119</v>
      </c>
      <c r="F28" s="43">
        <v>3101</v>
      </c>
      <c r="G28" s="6"/>
      <c r="H28" s="6"/>
      <c r="I28" s="6"/>
    </row>
    <row r="29" spans="1:9" ht="12.75" customHeight="1">
      <c r="A29" s="14" t="s">
        <v>36</v>
      </c>
      <c r="B29" s="86" t="s">
        <v>65</v>
      </c>
      <c r="C29" s="58">
        <v>1.9</v>
      </c>
      <c r="D29" s="58">
        <v>1.8</v>
      </c>
      <c r="E29" s="62" t="s">
        <v>119</v>
      </c>
      <c r="F29" s="43">
        <v>3101</v>
      </c>
      <c r="G29" s="6"/>
      <c r="H29" s="6"/>
      <c r="I29" s="6"/>
    </row>
    <row r="30" spans="1:6" ht="12.75">
      <c r="A30" s="14" t="s">
        <v>84</v>
      </c>
      <c r="B30" s="86" t="s">
        <v>75</v>
      </c>
      <c r="C30" s="58">
        <v>39.6</v>
      </c>
      <c r="D30" s="58">
        <v>36.9</v>
      </c>
      <c r="E30" s="62" t="s">
        <v>119</v>
      </c>
      <c r="F30" s="43">
        <v>3201</v>
      </c>
    </row>
    <row r="31" spans="1:6" ht="12.75">
      <c r="A31" s="18"/>
      <c r="B31" s="86"/>
      <c r="C31" s="72"/>
      <c r="D31" s="71"/>
      <c r="E31" s="19"/>
      <c r="F31" s="20"/>
    </row>
    <row r="32" spans="1:6" ht="12.75">
      <c r="A32" s="16" t="s">
        <v>14</v>
      </c>
      <c r="B32" s="86"/>
      <c r="C32" s="72"/>
      <c r="D32" s="71"/>
      <c r="E32" s="19"/>
      <c r="F32" s="20"/>
    </row>
    <row r="33" spans="1:6" ht="12.75">
      <c r="A33" s="18" t="s">
        <v>57</v>
      </c>
      <c r="B33" s="86" t="s">
        <v>66</v>
      </c>
      <c r="C33" s="93">
        <v>199000</v>
      </c>
      <c r="D33" s="89">
        <v>8071000</v>
      </c>
      <c r="E33" s="19" t="s">
        <v>41</v>
      </c>
      <c r="F33" s="43">
        <v>4442</v>
      </c>
    </row>
    <row r="34" spans="1:6" ht="22.5">
      <c r="A34" s="18" t="s">
        <v>39</v>
      </c>
      <c r="B34" s="86" t="s">
        <v>65</v>
      </c>
      <c r="C34" s="20">
        <v>27.1</v>
      </c>
      <c r="D34" s="20">
        <v>24.8</v>
      </c>
      <c r="E34" s="19" t="s">
        <v>41</v>
      </c>
      <c r="F34" s="43">
        <v>4442</v>
      </c>
    </row>
    <row r="35" spans="1:6" ht="12.75">
      <c r="A35" s="18" t="s">
        <v>58</v>
      </c>
      <c r="B35" s="86" t="s">
        <v>66</v>
      </c>
      <c r="C35" s="89">
        <v>142000</v>
      </c>
      <c r="D35" s="89">
        <v>5905000</v>
      </c>
      <c r="E35" s="19" t="s">
        <v>41</v>
      </c>
      <c r="F35" s="43">
        <v>4442</v>
      </c>
    </row>
    <row r="36" spans="1:6" ht="22.5">
      <c r="A36" s="18" t="s">
        <v>40</v>
      </c>
      <c r="B36" s="86" t="s">
        <v>65</v>
      </c>
      <c r="C36" s="20">
        <v>44.4</v>
      </c>
      <c r="D36" s="20">
        <v>40.1</v>
      </c>
      <c r="E36" s="19" t="s">
        <v>41</v>
      </c>
      <c r="F36" s="43">
        <v>4442</v>
      </c>
    </row>
    <row r="37" spans="1:6" ht="12.75">
      <c r="A37" s="18" t="s">
        <v>47</v>
      </c>
      <c r="B37" s="86" t="s">
        <v>66</v>
      </c>
      <c r="C37" s="89">
        <v>61000</v>
      </c>
      <c r="D37" s="89">
        <v>2576000</v>
      </c>
      <c r="E37" s="19" t="s">
        <v>41</v>
      </c>
      <c r="F37" s="43">
        <v>4442</v>
      </c>
    </row>
    <row r="38" spans="1:6" ht="33.75">
      <c r="A38" s="18" t="s">
        <v>48</v>
      </c>
      <c r="B38" s="86" t="s">
        <v>65</v>
      </c>
      <c r="C38" s="20">
        <v>19.7</v>
      </c>
      <c r="D38" s="20">
        <v>20.1</v>
      </c>
      <c r="E38" s="19" t="s">
        <v>41</v>
      </c>
      <c r="F38" s="44">
        <v>4442</v>
      </c>
    </row>
    <row r="39" spans="1:6" ht="22.5">
      <c r="A39" s="18" t="s">
        <v>85</v>
      </c>
      <c r="B39" s="86" t="s">
        <v>87</v>
      </c>
      <c r="C39" s="19">
        <v>5.7</v>
      </c>
      <c r="D39" s="71">
        <v>5.5</v>
      </c>
      <c r="E39" s="19">
        <v>2007</v>
      </c>
      <c r="F39" s="43" t="s">
        <v>26</v>
      </c>
    </row>
    <row r="40" spans="1:6" ht="22.5">
      <c r="A40" s="18" t="s">
        <v>86</v>
      </c>
      <c r="B40" s="86" t="s">
        <v>87</v>
      </c>
      <c r="C40" s="19">
        <v>2.3</v>
      </c>
      <c r="D40" s="71">
        <v>2.3</v>
      </c>
      <c r="E40" s="19">
        <v>2007</v>
      </c>
      <c r="F40" s="43" t="s">
        <v>27</v>
      </c>
    </row>
    <row r="41" spans="1:6" ht="12.75">
      <c r="A41" s="18"/>
      <c r="B41" s="86"/>
      <c r="C41" s="72"/>
      <c r="D41" s="21"/>
      <c r="E41" s="73"/>
      <c r="F41" s="20"/>
    </row>
    <row r="42" spans="1:6" ht="12.75">
      <c r="A42" s="16" t="s">
        <v>15</v>
      </c>
      <c r="B42" s="86"/>
      <c r="C42" s="72"/>
      <c r="D42" s="21"/>
      <c r="E42" s="19"/>
      <c r="F42" s="20"/>
    </row>
    <row r="43" spans="1:6" ht="22.5">
      <c r="A43" s="18" t="s">
        <v>89</v>
      </c>
      <c r="B43" s="86" t="s">
        <v>87</v>
      </c>
      <c r="C43" s="143">
        <v>6.77</v>
      </c>
      <c r="D43" s="143">
        <v>5.9</v>
      </c>
      <c r="E43" s="62" t="s">
        <v>117</v>
      </c>
      <c r="F43" s="43">
        <v>3101</v>
      </c>
    </row>
    <row r="44" spans="1:6" ht="22.5">
      <c r="A44" s="18" t="s">
        <v>90</v>
      </c>
      <c r="B44" s="86" t="s">
        <v>88</v>
      </c>
      <c r="C44" s="143">
        <v>3.85</v>
      </c>
      <c r="D44" s="143">
        <v>4.2</v>
      </c>
      <c r="E44" s="62" t="s">
        <v>117</v>
      </c>
      <c r="F44" s="43">
        <v>3101</v>
      </c>
    </row>
    <row r="45" spans="1:6" ht="12.75">
      <c r="A45" s="18"/>
      <c r="B45" s="86"/>
      <c r="C45" s="72"/>
      <c r="D45" s="21"/>
      <c r="E45" s="73"/>
      <c r="F45" s="20"/>
    </row>
    <row r="46" spans="1:6" ht="12.75">
      <c r="A46" s="16" t="s">
        <v>16</v>
      </c>
      <c r="B46" s="86"/>
      <c r="C46" s="72"/>
      <c r="D46" s="21"/>
      <c r="E46" s="19"/>
      <c r="F46" s="20"/>
    </row>
    <row r="47" spans="1:6" ht="22.5" customHeight="1">
      <c r="A47" s="118" t="s">
        <v>60</v>
      </c>
      <c r="B47" s="119" t="s">
        <v>65</v>
      </c>
      <c r="C47" s="120">
        <v>90.4</v>
      </c>
      <c r="D47" s="120">
        <v>91.7</v>
      </c>
      <c r="E47" s="121">
        <v>2009</v>
      </c>
      <c r="F47" s="43" t="s">
        <v>97</v>
      </c>
    </row>
    <row r="48" spans="1:6" ht="22.5" customHeight="1">
      <c r="A48" s="118" t="s">
        <v>61</v>
      </c>
      <c r="B48" s="119" t="s">
        <v>65</v>
      </c>
      <c r="C48" s="120">
        <v>91.6</v>
      </c>
      <c r="D48" s="120">
        <v>92.8</v>
      </c>
      <c r="E48" s="121">
        <v>2009</v>
      </c>
      <c r="F48" s="43" t="s">
        <v>97</v>
      </c>
    </row>
    <row r="49" spans="1:7" ht="22.5">
      <c r="A49" s="118" t="s">
        <v>62</v>
      </c>
      <c r="B49" s="119" t="s">
        <v>65</v>
      </c>
      <c r="C49" s="120">
        <v>93.1</v>
      </c>
      <c r="D49" s="120">
        <v>94.2</v>
      </c>
      <c r="E49" s="121">
        <v>2009</v>
      </c>
      <c r="F49" s="43" t="s">
        <v>97</v>
      </c>
      <c r="G49" s="94"/>
    </row>
    <row r="50" spans="1:6" ht="22.5">
      <c r="A50" s="18" t="s">
        <v>25</v>
      </c>
      <c r="B50" s="86" t="s">
        <v>65</v>
      </c>
      <c r="C50" s="20">
        <v>64.9</v>
      </c>
      <c r="D50" s="20">
        <v>75.6</v>
      </c>
      <c r="E50" s="19">
        <v>2008</v>
      </c>
      <c r="F50" s="114">
        <v>4220</v>
      </c>
    </row>
    <row r="51" spans="1:6" ht="12.75">
      <c r="A51" s="18"/>
      <c r="B51" s="86"/>
      <c r="C51" s="20"/>
      <c r="D51" s="20"/>
      <c r="E51" s="19"/>
      <c r="F51" s="114"/>
    </row>
    <row r="52" spans="1:6" ht="12.75">
      <c r="A52" s="16" t="s">
        <v>17</v>
      </c>
      <c r="B52" s="86"/>
      <c r="C52" s="72"/>
      <c r="D52" s="21"/>
      <c r="E52" s="73"/>
      <c r="F52" s="97"/>
    </row>
    <row r="53" spans="1:5" ht="12.75">
      <c r="A53" s="18" t="s">
        <v>91</v>
      </c>
      <c r="B53" s="86" t="s">
        <v>65</v>
      </c>
      <c r="C53" s="20">
        <v>24.8</v>
      </c>
      <c r="D53" s="20">
        <v>20.8</v>
      </c>
      <c r="E53" s="19" t="s">
        <v>101</v>
      </c>
    </row>
    <row r="54" spans="1:5" ht="12.75">
      <c r="A54" s="118" t="s">
        <v>94</v>
      </c>
      <c r="B54" s="119" t="s">
        <v>65</v>
      </c>
      <c r="C54" s="120">
        <v>63.9</v>
      </c>
      <c r="D54" s="120">
        <v>61.3</v>
      </c>
      <c r="E54" s="19" t="s">
        <v>101</v>
      </c>
    </row>
    <row r="55" spans="1:5" ht="12.75">
      <c r="A55" s="118" t="s">
        <v>92</v>
      </c>
      <c r="B55" s="119" t="s">
        <v>65</v>
      </c>
      <c r="C55" s="120">
        <v>72.7</v>
      </c>
      <c r="D55" s="120">
        <v>72.8</v>
      </c>
      <c r="E55" s="19" t="s">
        <v>101</v>
      </c>
    </row>
    <row r="56" spans="1:5" ht="12.75">
      <c r="A56" s="18" t="s">
        <v>93</v>
      </c>
      <c r="B56" s="86" t="s">
        <v>65</v>
      </c>
      <c r="C56" s="20">
        <v>13.4</v>
      </c>
      <c r="D56" s="20">
        <v>13.2</v>
      </c>
      <c r="E56" s="19" t="s">
        <v>101</v>
      </c>
    </row>
    <row r="57" spans="1:6" ht="12.75">
      <c r="A57" s="18"/>
      <c r="B57" s="82"/>
      <c r="C57" s="73"/>
      <c r="D57" s="21"/>
      <c r="E57" s="73"/>
      <c r="F57" s="19"/>
    </row>
    <row r="58" spans="1:6" ht="12.75">
      <c r="A58" s="23" t="s">
        <v>63</v>
      </c>
      <c r="B58" s="108"/>
      <c r="C58" s="21"/>
      <c r="D58" s="21"/>
      <c r="E58" s="73"/>
      <c r="F58" s="19"/>
    </row>
    <row r="59" ht="12.75"/>
    <row r="60" ht="12.75"/>
    <row r="61" ht="12.75"/>
    <row r="62" ht="12.75"/>
    <row r="63" ht="12.75"/>
    <row r="64" ht="12.75"/>
    <row r="65" ht="12.75"/>
    <row r="66" ht="12.75"/>
    <row r="67" ht="12.75"/>
    <row r="68" ht="12.75"/>
    <row r="69" ht="12.75"/>
    <row r="71" ht="12.75"/>
    <row r="73" ht="12.75"/>
  </sheetData>
  <sheetProtection sheet="1" objects="1" scenarios="1"/>
  <hyperlinks>
    <hyperlink ref="F30" r:id="rId1" display="http://www.abs.gov.au/AUSSTATS/abs@.nsf/mf/3201.0"/>
    <hyperlink ref="F18" r:id="rId2" display="http://www.abs.gov.au/AUSSTATS/abs@.nsf/mf/3101.0"/>
    <hyperlink ref="F19" r:id="rId3" display="http://www.abs.gov.au/AUSSTATS/abs@.nsf/mf/3101.0"/>
    <hyperlink ref="F20" r:id="rId4" display="http://www.abs.gov.au/AUSSTATS/abs@.nsf/mf/3101.0"/>
    <hyperlink ref="F21" r:id="rId5" display="http://www.abs.gov.au/AUSSTATS/abs@.nsf/mf/3302.0"/>
    <hyperlink ref="F22" r:id="rId6" display="http://www.abs.gov.au/AUSSTATS/abs@.nsf/mf/3302.0"/>
    <hyperlink ref="F33" r:id="rId7" display="http://www.abs.gov.au/AUSSTATS/abs@.nsf/mf/4442.0"/>
    <hyperlink ref="F37" r:id="rId8" display="http://www.abs.gov.au/AUSSTATS/abs@.nsf/mf/4442.0"/>
    <hyperlink ref="F36" r:id="rId9" display="http://www.abs.gov.au/AUSSTATS/abs@.nsf/mf/4442.0"/>
    <hyperlink ref="F39" r:id="rId10" display="3306.0.55.001"/>
    <hyperlink ref="F40" r:id="rId11" display="3307.0.55.001"/>
    <hyperlink ref="F43" r:id="rId12" display="http://www.abs.gov.au/AUSSTATS/abs@.nsf/mf/3101.0"/>
    <hyperlink ref="F44" r:id="rId13" display="http://www.abs.gov.au/AUSSTATS/abs@.nsf/mf/3101.0"/>
    <hyperlink ref="F26" r:id="rId14" display="http://www.abs.gov.au/AUSSTATS/abs@.nsf/mf/3101.0"/>
    <hyperlink ref="F27" r:id="rId15" display="http://www.abs.gov.au/AUSSTATS/abs@.nsf/mf/3101.0"/>
    <hyperlink ref="F28" r:id="rId16" display="http://www.abs.gov.au/AUSSTATS/abs@.nsf/mf/3101.0"/>
    <hyperlink ref="F29" r:id="rId17" display="http://www.abs.gov.au/AUSSTATS/abs@.nsf/mf/3101.0"/>
    <hyperlink ref="A58" r:id="rId18" display="© Commonwealth of Australia 2009"/>
    <hyperlink ref="F7" r:id="rId19" display="http://www.abs.gov.au/ausstats/abs@.nsf/mf/6202.0"/>
    <hyperlink ref="F17" r:id="rId20" display="http://www.abs.gov.au/AUSSTATS/abs@.nsf/mf/3101.0"/>
    <hyperlink ref="F34" r:id="rId21" display="http://www.abs.gov.au/AUSSTATS/abs@.nsf/mf/4442.0"/>
    <hyperlink ref="F35" r:id="rId22" display="http://www.abs.gov.au/AUSSTATS/abs@.nsf/mf/4442.0"/>
    <hyperlink ref="F11" r:id="rId23" display="http://www.abs.gov.au/AUSSTATS/abs@.nsf/mf/4441.0"/>
    <hyperlink ref="F12" r:id="rId24" display="http://www.abs.gov.au/AUSSTATS/abs@.nsf/mf/4441.0"/>
    <hyperlink ref="F13" r:id="rId25" display="http://www.abs.gov.au/AUSSTATS/abs@.nsf/mf/4441.0"/>
    <hyperlink ref="F14" r:id="rId26" display="http://www.abs.gov.au/AUSSTATS/abs@.nsf/mf/4441.0"/>
    <hyperlink ref="F24" r:id="rId27" display="Census QuickStats"/>
    <hyperlink ref="F38" r:id="rId28" display="http://www.abs.gov.au/AUSSTATS/abs@.nsf/mf/4442.0"/>
    <hyperlink ref="F23" r:id="rId29" display="http://www.abs.gov.au/AUSSTATS/abs@.nsf/mf/3101.0"/>
    <hyperlink ref="F8" r:id="rId30" display="http://www.abs.gov.au/ausstats/abs@.nsf/mf/6202.0"/>
    <hyperlink ref="F9" r:id="rId31" display="http://www.abs.gov.au/ausstats/abs@.nsf/mf/6202.0"/>
    <hyperlink ref="F10" r:id="rId32" display="http://www.abs.gov.au/ausstats/abs@.nsf/mf/6202.0"/>
    <hyperlink ref="F25" r:id="rId33" display="http://www.abs.gov.au/ausstats/abs@.nsf/mf/3412.0"/>
    <hyperlink ref="F50" r:id="rId34" display="http://www.abs.gov.au/AUSSTATS/abs@.nsf/mf/4220.0"/>
    <hyperlink ref="F47" r:id="rId35" display="MCEECDYA "/>
    <hyperlink ref="F48" r:id="rId36" display="MCEECDYA "/>
    <hyperlink ref="F49" r:id="rId37" display="MCEECDYA "/>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0"/>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31" customWidth="1"/>
  </cols>
  <sheetData>
    <row r="1" spans="1:14" s="24" customFormat="1" ht="60" customHeight="1">
      <c r="A1" s="40" t="s">
        <v>0</v>
      </c>
      <c r="C1" s="41"/>
      <c r="L1" s="25"/>
      <c r="N1" s="26"/>
    </row>
    <row r="2" spans="1:2" ht="19.5" customHeight="1">
      <c r="A2" s="1" t="s">
        <v>99</v>
      </c>
      <c r="B2" s="38"/>
    </row>
    <row r="3" spans="1:2" ht="12.75">
      <c r="A3" s="54" t="str">
        <f>Contents!$A$3</f>
        <v>Released at 11.30am (Canberra time) 17 December 2009 </v>
      </c>
      <c r="B3" s="55"/>
    </row>
    <row r="5" ht="15.75">
      <c r="B5" s="32" t="s">
        <v>22</v>
      </c>
    </row>
    <row r="7" ht="22.5">
      <c r="B7" s="35" t="s">
        <v>24</v>
      </c>
    </row>
    <row r="9" ht="12.75">
      <c r="B9" s="42"/>
    </row>
    <row r="10" spans="1:2" ht="12.75">
      <c r="A10" s="28"/>
      <c r="B10" s="56" t="s">
        <v>59</v>
      </c>
    </row>
    <row r="12" ht="12.75">
      <c r="B12" s="33" t="s">
        <v>63</v>
      </c>
    </row>
    <row r="13" ht="12.75">
      <c r="B13" s="35"/>
    </row>
    <row r="14" ht="12.75">
      <c r="B14" s="36"/>
    </row>
    <row r="15" ht="12.75">
      <c r="B15" s="33"/>
    </row>
    <row r="16" ht="12.75">
      <c r="B16" s="33"/>
    </row>
    <row r="17" ht="12.75">
      <c r="B17" s="35"/>
    </row>
    <row r="18" ht="12.75">
      <c r="B18" s="36"/>
    </row>
    <row r="19" ht="12.75">
      <c r="B19" s="33"/>
    </row>
    <row r="20" ht="12.75">
      <c r="B20" s="33"/>
    </row>
    <row r="21" ht="12.75">
      <c r="B21" s="35"/>
    </row>
    <row r="22" ht="12.75">
      <c r="B22" s="36"/>
    </row>
    <row r="23" ht="12.75">
      <c r="B23" s="33"/>
    </row>
    <row r="24" ht="12.75">
      <c r="B24" s="33"/>
    </row>
    <row r="25" ht="12.75">
      <c r="B25" s="35"/>
    </row>
    <row r="26" ht="12.75">
      <c r="B26" s="36"/>
    </row>
    <row r="27" ht="12.75">
      <c r="B27" s="33"/>
    </row>
    <row r="28" ht="12.75">
      <c r="B28" s="33"/>
    </row>
    <row r="29" ht="12.75">
      <c r="B29" s="35"/>
    </row>
    <row r="30" ht="12.75">
      <c r="B30" s="36"/>
    </row>
    <row r="31" ht="12.75">
      <c r="B31" s="33"/>
    </row>
    <row r="32" ht="12.75">
      <c r="B32" s="33"/>
    </row>
    <row r="33" ht="12.75">
      <c r="B33" s="35"/>
    </row>
    <row r="34" ht="12.75">
      <c r="B34" s="36"/>
    </row>
    <row r="35" ht="12.75">
      <c r="B35" s="33"/>
    </row>
    <row r="36" ht="12.75">
      <c r="B36" s="33"/>
    </row>
    <row r="37" ht="12.75">
      <c r="B37" s="35"/>
    </row>
    <row r="38" ht="12.75">
      <c r="B38" s="36"/>
    </row>
    <row r="39" ht="12.75">
      <c r="B39" s="33"/>
    </row>
    <row r="40" ht="12.75">
      <c r="B40" s="33"/>
    </row>
    <row r="41" ht="12.75">
      <c r="B41" s="35"/>
    </row>
    <row r="42" ht="12.75">
      <c r="B42" s="36"/>
    </row>
    <row r="43" ht="12.75">
      <c r="B43" s="33"/>
    </row>
    <row r="44" ht="12.75">
      <c r="B44" s="33"/>
    </row>
    <row r="45" ht="12.75">
      <c r="B45" s="35"/>
    </row>
    <row r="46" ht="12.75">
      <c r="B46" s="36"/>
    </row>
    <row r="47" ht="12.75">
      <c r="B47" s="33"/>
    </row>
    <row r="48" ht="12.75">
      <c r="B48" s="33"/>
    </row>
    <row r="49" ht="12.75">
      <c r="B49" s="35"/>
    </row>
    <row r="50" ht="12.75">
      <c r="B50" s="36"/>
    </row>
    <row r="51" ht="12.75">
      <c r="B51" s="33"/>
    </row>
    <row r="52" ht="12.75">
      <c r="B52" s="33"/>
    </row>
    <row r="53" ht="12.75">
      <c r="B53" s="35"/>
    </row>
    <row r="54" ht="12.75">
      <c r="B54" s="36"/>
    </row>
    <row r="55" ht="12.75">
      <c r="B55" s="33"/>
    </row>
    <row r="56" ht="12.75">
      <c r="B56" s="33"/>
    </row>
    <row r="57" ht="12.75">
      <c r="B57" s="35"/>
    </row>
    <row r="58" ht="12.75">
      <c r="B58" s="36"/>
    </row>
    <row r="59" ht="12.75">
      <c r="B59" s="33"/>
    </row>
    <row r="60" ht="12.75">
      <c r="B60" s="33"/>
    </row>
    <row r="61" ht="12.75">
      <c r="B61" s="35"/>
    </row>
    <row r="62" ht="12.75">
      <c r="B62" s="36"/>
    </row>
    <row r="63" ht="12.75">
      <c r="B63" s="33"/>
    </row>
    <row r="64" ht="12.75">
      <c r="B64" s="33"/>
    </row>
    <row r="65" ht="12.75">
      <c r="B65" s="35"/>
    </row>
    <row r="66" ht="12.75">
      <c r="B66" s="36"/>
    </row>
    <row r="67" ht="12.75">
      <c r="B67" s="33"/>
    </row>
    <row r="68" ht="12.75">
      <c r="B68" s="33"/>
    </row>
    <row r="69" ht="12.75">
      <c r="B69" s="35"/>
    </row>
    <row r="70" ht="12.75">
      <c r="B70" s="36"/>
    </row>
    <row r="71" ht="12.75">
      <c r="B71" s="33"/>
    </row>
    <row r="72" ht="12.75">
      <c r="B72" s="33"/>
    </row>
    <row r="73" ht="12.75">
      <c r="B73" s="35"/>
    </row>
    <row r="74" ht="12.75">
      <c r="B74" s="36"/>
    </row>
    <row r="75" ht="12.75">
      <c r="B75" s="33"/>
    </row>
    <row r="76" ht="12.75">
      <c r="B76" s="33"/>
    </row>
    <row r="77" ht="12.75">
      <c r="B77" s="35"/>
    </row>
    <row r="78" ht="12.75">
      <c r="B78" s="36"/>
    </row>
    <row r="79" ht="12.75">
      <c r="B79" s="33"/>
    </row>
    <row r="80" ht="12.75">
      <c r="B80" s="33"/>
    </row>
    <row r="81" ht="12.75">
      <c r="B81" s="35"/>
    </row>
    <row r="82" ht="12.75">
      <c r="B82" s="36"/>
    </row>
    <row r="83" ht="12.75">
      <c r="B83" s="33"/>
    </row>
    <row r="84" ht="12.75">
      <c r="B84" s="33"/>
    </row>
    <row r="85" ht="12.75">
      <c r="B85" s="35"/>
    </row>
    <row r="86" ht="12.75">
      <c r="B86" s="36"/>
    </row>
    <row r="87" ht="12.75">
      <c r="B87" s="33"/>
    </row>
    <row r="88" ht="12.75">
      <c r="B88" s="33"/>
    </row>
    <row r="89" ht="12.75">
      <c r="B89" s="35"/>
    </row>
    <row r="90" ht="12.75">
      <c r="B90" s="36"/>
    </row>
    <row r="91" ht="12.75">
      <c r="B91" s="33"/>
    </row>
    <row r="92" ht="12.75">
      <c r="B92" s="33"/>
    </row>
    <row r="93" ht="12.75">
      <c r="B93" s="35"/>
    </row>
    <row r="94" ht="12.75">
      <c r="B94" s="36"/>
    </row>
    <row r="95" ht="12.75">
      <c r="B95" s="33"/>
    </row>
    <row r="96" ht="12.75">
      <c r="B96" s="33"/>
    </row>
    <row r="97" ht="12.75">
      <c r="B97" s="35"/>
    </row>
    <row r="98" ht="12.75">
      <c r="B98" s="36"/>
    </row>
    <row r="99" ht="12.75">
      <c r="B99" s="33"/>
    </row>
    <row r="100" ht="12.75">
      <c r="B100" s="33"/>
    </row>
    <row r="101" ht="12.75">
      <c r="B101" s="35"/>
    </row>
    <row r="102" ht="12.75">
      <c r="B102" s="36"/>
    </row>
    <row r="103" ht="12.75">
      <c r="B103" s="33"/>
    </row>
    <row r="104" ht="12.75">
      <c r="B104" s="33"/>
    </row>
    <row r="105" ht="12.75">
      <c r="B105" s="35"/>
    </row>
    <row r="106" ht="12.75">
      <c r="B106" s="36"/>
    </row>
    <row r="107" ht="12.75">
      <c r="B107" s="33"/>
    </row>
    <row r="108" ht="12.75">
      <c r="B108" s="33"/>
    </row>
    <row r="109" ht="12.75">
      <c r="B109" s="35"/>
    </row>
    <row r="110" ht="12.75">
      <c r="B110" s="36"/>
    </row>
    <row r="111" ht="12.75">
      <c r="B111" s="33"/>
    </row>
    <row r="112" ht="12.75">
      <c r="B112" s="33"/>
    </row>
    <row r="113" ht="12.75">
      <c r="B113" s="35"/>
    </row>
    <row r="114" ht="12.75">
      <c r="B114" s="36"/>
    </row>
    <row r="115" ht="12.75">
      <c r="B115" s="33"/>
    </row>
    <row r="116" ht="12.75">
      <c r="B116" s="33"/>
    </row>
    <row r="117" ht="12.75">
      <c r="B117" s="35"/>
    </row>
    <row r="118" ht="12.75">
      <c r="B118" s="36"/>
    </row>
    <row r="119" ht="12.75">
      <c r="B119" s="33"/>
    </row>
    <row r="120" ht="12.75">
      <c r="B120" s="35"/>
    </row>
  </sheetData>
  <sheetProtection sheet="1" objects="1" scenarios="1"/>
  <hyperlinks>
    <hyperlink ref="B12" r:id="rId1" display="© Commonwealth of Australia 2009"/>
    <hyperlink ref="B10"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marmhe</cp:lastModifiedBy>
  <cp:lastPrinted>2009-08-10T05:35:28Z</cp:lastPrinted>
  <dcterms:created xsi:type="dcterms:W3CDTF">2006-12-18T03:04:16Z</dcterms:created>
  <dcterms:modified xsi:type="dcterms:W3CDTF">2009-12-14T02:43:26Z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